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60" windowWidth="20730" windowHeight="11700"/>
  </bookViews>
  <sheets>
    <sheet name="PROGRAMA" sheetId="1" r:id="rId1"/>
    <sheet name="1.DETERMINACION DE PROBLEMATICA" sheetId="2" r:id="rId2"/>
    <sheet name="2. ANALISIS DE LOS INVOLUCRADO" sheetId="7" r:id="rId3"/>
    <sheet name="3.ARBOL DEL PROBLEMA" sheetId="3" r:id="rId4"/>
    <sheet name="4. ARBOL DE OBJETIVOS" sheetId="8" r:id="rId5"/>
    <sheet name="5. SELCCION DE LA ALTERNATIVA" sheetId="9" r:id="rId6"/>
    <sheet name="6. EAPp" sheetId="10" r:id="rId7"/>
    <sheet name="7.MIR" sheetId="4" r:id="rId8"/>
    <sheet name="FICHA TECNICA INDICADORES" sheetId="12" r:id="rId9"/>
    <sheet name="Hoja1" sheetId="11" r:id="rId10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4" i="1" l="1"/>
  <c r="D25" i="1"/>
  <c r="E24" i="1"/>
</calcChain>
</file>

<file path=xl/sharedStrings.xml><?xml version="1.0" encoding="utf-8"?>
<sst xmlns="http://schemas.openxmlformats.org/spreadsheetml/2006/main" count="403" uniqueCount="244">
  <si>
    <t>TOTAL</t>
  </si>
  <si>
    <t>NIVEL</t>
  </si>
  <si>
    <t>RESUMEN NARRATIVO</t>
  </si>
  <si>
    <t>INDICADORES</t>
  </si>
  <si>
    <t>PROBLEMÁTICA CENTRAL</t>
  </si>
  <si>
    <t>PROGRAMA PRESUPUESTARIO</t>
  </si>
  <si>
    <t>UNIDAD PRESUPUESTAL</t>
  </si>
  <si>
    <t>PROGRAMA SECTORIAL</t>
  </si>
  <si>
    <t>NOMBRE DEL PROGRAMA:</t>
  </si>
  <si>
    <t>UNIDAD RESPONSABLE DEL PROGRAMA:</t>
  </si>
  <si>
    <t>EFECTOS</t>
  </si>
  <si>
    <t>PROBLEMA CENTRAL</t>
  </si>
  <si>
    <t>FINES</t>
  </si>
  <si>
    <t>OBJETIVO</t>
  </si>
  <si>
    <t>MEDIOS</t>
  </si>
  <si>
    <t>PRESUPUESTO DISPONIBLE</t>
  </si>
  <si>
    <t>REALIZABLE CORTO PLAZO</t>
  </si>
  <si>
    <t>DISPONIBILIDAD DE LOS RECURSOS ADMINISTRATIVOS</t>
  </si>
  <si>
    <t>CULTURAL Y SOCIALMENTE ACEPTABLE</t>
  </si>
  <si>
    <t>ESTUDIO DE IMPACTO AMBIENTAL</t>
  </si>
  <si>
    <t>ESCALA: 3= VIABILIDAD ALTA,  2= VIABILIDAD MEDIA, 1= VIABILIDAD BAJA</t>
  </si>
  <si>
    <t>EJEMPLO:</t>
  </si>
  <si>
    <t>Alternativas propuestas:</t>
  </si>
  <si>
    <t>1. La incidencia de embarazos se puede prevenir y disminuir con una campaña de educación sexual.</t>
  </si>
  <si>
    <t>2. El alto costo del transporte se puede aminorar con una ayuda económica para el transporte a los</t>
  </si>
  <si>
    <t>estudiantes (apoyo).</t>
  </si>
  <si>
    <t>3. La incorporación temprana de los jóvenes a los mercados laborales se puede solventar con apoyos</t>
  </si>
  <si>
    <t>económicos a sus familias, para que no abandonen sus estudios y esto se refleje en mejores empleos,</t>
  </si>
  <si>
    <t>mayores ingresos familiares y menor pobreza,</t>
  </si>
  <si>
    <t>4. La distancia de los centros de estudio de educación media superior a las comunidades se puede</t>
  </si>
  <si>
    <t>disminuir construyendo centros más cercanos a las comunidades.</t>
  </si>
  <si>
    <t>ANEXO 5: SELECCIÓN DE ALTERNATIVAS</t>
  </si>
  <si>
    <t>PROBLEMA</t>
  </si>
  <si>
    <t>MAGNITUD (RESULTADO ESPERADO)</t>
  </si>
  <si>
    <t xml:space="preserve">CAUSAS </t>
  </si>
  <si>
    <t>ANEXO 7: MATRIZ DE INDICADORES PARA RESULTADOS</t>
  </si>
  <si>
    <t>SUPUESTOS</t>
  </si>
  <si>
    <t>MATRIZ</t>
  </si>
  <si>
    <t>Programa de Apoyo al Empleo (PAE)</t>
  </si>
  <si>
    <t>Dependencia</t>
  </si>
  <si>
    <t>Año</t>
  </si>
  <si>
    <t>Objetivo</t>
  </si>
  <si>
    <t>Nivel</t>
  </si>
  <si>
    <t>Nombre indicador</t>
  </si>
  <si>
    <t>Definición</t>
  </si>
  <si>
    <t>Método Cálculo</t>
  </si>
  <si>
    <t>Unidad de Medida</t>
  </si>
  <si>
    <t>Linea base</t>
  </si>
  <si>
    <t>Año linea base</t>
  </si>
  <si>
    <t>Sentido indicador</t>
  </si>
  <si>
    <t>Tipo relativo</t>
  </si>
  <si>
    <t>Meta absoluta planeada 2015</t>
  </si>
  <si>
    <t>Meta absoluta alcanzada 2015</t>
  </si>
  <si>
    <t>Meta relativa planeada 2015</t>
  </si>
  <si>
    <t>Meta relativa alcanzada 2015</t>
  </si>
  <si>
    <t>STPS</t>
  </si>
  <si>
    <t>Contribuir a impulsar el empleo de calidad e intermediar en el mercado laboral para favorecer la empleabilidad, la protección social y la ocupación productiva: mediante la ejecución de políticas activas de empleo que mejoran la articulación de actores del mercado laboral para ampliar la colocación</t>
  </si>
  <si>
    <t>Fin</t>
  </si>
  <si>
    <t>Personas colocadas mediante políticas activas del mercado laboral</t>
  </si>
  <si>
    <t>Cumplimiento de metas de colocación</t>
  </si>
  <si>
    <t>Personas colocadas en un empleo/Personas programadas a colocar en un empleo*100</t>
  </si>
  <si>
    <t>Anual</t>
  </si>
  <si>
    <t>Porcentaje</t>
  </si>
  <si>
    <t>Ascendente</t>
  </si>
  <si>
    <t>(A/B)*100</t>
  </si>
  <si>
    <t>100.00</t>
  </si>
  <si>
    <t>65.60</t>
  </si>
  <si>
    <t>Número de buscadores de empleo colocados, apoyados con capacitación para el trabajo (BÉCATE)</t>
  </si>
  <si>
    <t>Registra el número de buscadores de empleo que recibieron apoyo y capacitación del subpro­grama Bécate y se colocaron en un puesto de trabajo.</t>
  </si>
  <si>
    <t>Número de buscadores de empleo colocados mediante capacitación para el trabajo con el subprograma Bécate</t>
  </si>
  <si>
    <t>Mensual</t>
  </si>
  <si>
    <t>Personas</t>
  </si>
  <si>
    <t>Otro</t>
  </si>
  <si>
    <t>162000.00</t>
  </si>
  <si>
    <t>-</t>
  </si>
  <si>
    <t>Número de buscadores de empleo colocados a través del servicio nacional de empleo</t>
  </si>
  <si>
    <t>Registra el crecimiento anual de la colocación de buscadores de empleo, a través de los servicios y programas del Servicio Nacional de Empleo.</t>
  </si>
  <si>
    <t>Número de buscadores de empleo colocados en una vacante</t>
  </si>
  <si>
    <t>1300000.00</t>
  </si>
  <si>
    <t>Personas buscadoras de empleo atendidas por el Programa de Apoyo al Empleo acceden a un empleo u ocupación productiva.</t>
  </si>
  <si>
    <t>Proposito</t>
  </si>
  <si>
    <t>Tasa de colocación de personas buscadoras de empleo capacitadas en el Subprograma Bécate.</t>
  </si>
  <si>
    <t>Porcentaje de población atendida en el subprograma Bécate que logra colocarse en un empleo productivo mediante el Subprograma Bécate.</t>
  </si>
  <si>
    <t>Número de personas atendidas/Número de personas colocadas/100</t>
  </si>
  <si>
    <t>Persona</t>
  </si>
  <si>
    <t>73.12</t>
  </si>
  <si>
    <t>79.72</t>
  </si>
  <si>
    <t>Tasa de beneficiarios del Programa de Apoyo al Empleo colocados en un empleo o con autoempleo.</t>
  </si>
  <si>
    <t>Es el porcentaje de beneficiarios que obtuvieron un empleo o autoempleo con relación al número de beneficiarios atendidos en el programa.</t>
  </si>
  <si>
    <t>Número de personas atendidas/Número de personas colocadas*100</t>
  </si>
  <si>
    <t>68.14</t>
  </si>
  <si>
    <t>69.98</t>
  </si>
  <si>
    <t>Personas buscadoras de empleo se capacitan para incrementar su oportunidad de colocarse en una actividad productiva.</t>
  </si>
  <si>
    <t>Componente</t>
  </si>
  <si>
    <t>Cumplimiento de metas de atención del Subprograma Bécate.</t>
  </si>
  <si>
    <t>Porcentaje de personas atendidas mediante cursos de capacitación, respecto a la meta de atención programada.</t>
  </si>
  <si>
    <t>Número de personas atendidas/Número de personas programadas a atender*100</t>
  </si>
  <si>
    <t>64.69</t>
  </si>
  <si>
    <t>Personas buscadoras de empleo reciben mobiliario, maquinaria, equipo y/o herramientas e inician o fortalecen su ocupación productiva.</t>
  </si>
  <si>
    <t>Cumplimiento de metas de atención del Subprograma Fomento al Autoempleo.</t>
  </si>
  <si>
    <t>Proporción de personas que recibieron apoyo respecto de la meta de atención programada.</t>
  </si>
  <si>
    <t>103.00</t>
  </si>
  <si>
    <t>Personas buscadoras de empleo reciben apoyos económicos y migran a cubrir una plaza vacante en los sectores industrial y de servicios.</t>
  </si>
  <si>
    <t>Cumplimiento de metas de atención del subprograma Movilidad Laboral Sectores Industrial y de Servicios.</t>
  </si>
  <si>
    <t>Proporción de personas apoyadas para la movilidad laboral en los Sectores Industrial y de Servicios respecto a la meta de atención programada.</t>
  </si>
  <si>
    <t>18.26</t>
  </si>
  <si>
    <t>Personas repatriadas que buscan empleo en territorio nacional reciben apoyo para el traslado a su lugar de origen o residencia.</t>
  </si>
  <si>
    <t>Cumplimiento de metas de atención del Subprograma Repatriados Trabajando.</t>
  </si>
  <si>
    <t>Proporción de personas repatriadas apoyadas para su traslado a su lugar de origen o residencia, respecto de la meta de atención programada.</t>
  </si>
  <si>
    <t>Número de personas  repatriadas atendidas/Número de personas repatriadas programadas a atender *100</t>
  </si>
  <si>
    <t>20.00</t>
  </si>
  <si>
    <t>Personas buscadoras de empleo reciben apoyos económicos para migrar temporalmente a cubrir una plaza vacante por jornal en el sector agrícola.</t>
  </si>
  <si>
    <t>Cumplimiento de metas del Subprograma Movilidad Laboral Interna Sector Agrícola</t>
  </si>
  <si>
    <t>Proporción de personas buscadoras de empleo apoyadas para la movilidad laboral en el sector agrícola respecto de la meta de atención programada.</t>
  </si>
  <si>
    <t>Número de personas jornaleras agrícolas atendidas/Número de personas jornaleras agrícolas programadas a atender*100</t>
  </si>
  <si>
    <t>68.78</t>
  </si>
  <si>
    <t>Las oficinas de los servicios de empleo adquiren paquetes para iniciativas de ocupación por cuenta propia validadas.</t>
  </si>
  <si>
    <t>Actividad</t>
  </si>
  <si>
    <t>Iniciativas de ocupación por cuenta propia apoyadas con mobiliario, equipo, maquinaria y/o herramientas</t>
  </si>
  <si>
    <t>Número de iniciativas de fomento al autoempleo apoyadas</t>
  </si>
  <si>
    <t>Sumatoria de iniciativas de ocupación por cuenta propia apoyadas</t>
  </si>
  <si>
    <t>Iniciativa</t>
  </si>
  <si>
    <t>3632.00</t>
  </si>
  <si>
    <t>3543.00</t>
  </si>
  <si>
    <t>Las oficinas de los servicios de empleo concertan vacantes y las promueven entre las personas buscadoras de empleo dispuestas a migrar de su lugar de origen</t>
  </si>
  <si>
    <t>Plazas vacantes concertadas para el subprograma Movilidad Laboral en los Sectores Industrial y de Servicios</t>
  </si>
  <si>
    <t>Número de plazas vacantes captadas para la movilidad laboral</t>
  </si>
  <si>
    <t>Sumatoria de plazas vacantes</t>
  </si>
  <si>
    <t>Plaza</t>
  </si>
  <si>
    <t>10977.00</t>
  </si>
  <si>
    <t>11372.00</t>
  </si>
  <si>
    <t>Las oficinas de los servicios de empleo concertan los cursos de capacitación para beneficiar a los buscadores de empleo que los requieren.</t>
  </si>
  <si>
    <t>Cursos de capacitación concertados en el subprograma Bécate</t>
  </si>
  <si>
    <t>Número de cursos realizados</t>
  </si>
  <si>
    <t>Sumatoria de cursos realizados</t>
  </si>
  <si>
    <t>Curso</t>
  </si>
  <si>
    <t>11705.00</t>
  </si>
  <si>
    <t>7351.00</t>
  </si>
  <si>
    <t>Las oficinas de los servicios de empleo concertan vacantes y las promueven entre las  personas buscadoras de empleo que migran temporalmente a cubrir una plaza vacante por jornal en el sector agrícola.</t>
  </si>
  <si>
    <t>Plazas vacantes concertadas para el subprograma Movilidad Laboral Interna Sector Agrícola</t>
  </si>
  <si>
    <t>Número de plazas vacantes captadas para la movilidad laboral temporal</t>
  </si>
  <si>
    <t>135826.00</t>
  </si>
  <si>
    <t>215711.00</t>
  </si>
  <si>
    <t>Las oficinas de los servicios de empleo en las localidades receptoras de personas repatriadas promueven los apoyos para facilitar el retorno a su lugar de origen o residencia</t>
  </si>
  <si>
    <t>Personas repatriadas registradas retornan a su lugar de origen o residencia con el Subprograma Repatriados Trabajando</t>
  </si>
  <si>
    <t>Número de personas repatriadas atendidas que retornan a su lugar de origen o residencia</t>
  </si>
  <si>
    <t>Sumatoria de personas repatriadas atendidas</t>
  </si>
  <si>
    <t>11180.00</t>
  </si>
  <si>
    <t>2240.00</t>
  </si>
  <si>
    <t>RN: Se recomienda utilizar la sintaxis que se detalla a continuación para la expresión de los objetivos según el nivel del resumen narrativo de que se trate.</t>
  </si>
  <si>
    <t>Dimensión</t>
  </si>
  <si>
    <t>Eficacia</t>
  </si>
  <si>
    <t>Eficiencia</t>
  </si>
  <si>
    <t>Calidad</t>
  </si>
  <si>
    <t>Frecuencia de medición</t>
  </si>
  <si>
    <t>MAGNITUD DEL PROBLEMA</t>
  </si>
  <si>
    <t xml:space="preserve">DEFINICIÓN DEL PROBLEMA </t>
  </si>
  <si>
    <t xml:space="preserve">      PLANEACIÓN Y EVALUACIÓN MINERAL DEL CHICO </t>
  </si>
  <si>
    <t>ANEXO 1: DEFINICIÓN DEL PROBLEMA</t>
  </si>
  <si>
    <t>POBLACIÓN O ÁREA DE ENFOQUE POTENCIAL</t>
  </si>
  <si>
    <t>POBLACIÓN O ÁREA DE ENFOQUE OBJETIVO</t>
  </si>
  <si>
    <t xml:space="preserve">      PLANEACIÓN Y EVALUACIÓN MINERAL DEL CHICO</t>
  </si>
  <si>
    <t>ANEXO 3: ÁRBOL DEL PROBLEMA</t>
  </si>
  <si>
    <t>ANEXO 4: ÁRBOL DE OBJETIVOS</t>
  </si>
  <si>
    <t>CRITERIOS DE VALORACIÓN</t>
  </si>
  <si>
    <t>FACULTAD JURÍDICA</t>
  </si>
  <si>
    <t>DISPONIBILIDAD DE LOS RECURSOS TÉCNICOS</t>
  </si>
  <si>
    <t>ANEXO 6: ESTRUCTURA ANALÍTICA DEL PROGRAMA PRESUPUESTARIO</t>
  </si>
  <si>
    <t>PROBLEMÁTICA (PROVIENE DEL ÁRBOL DEL PROBLEMA)</t>
  </si>
  <si>
    <t>SOLUCIÓN (PROVIENE DEL ÁRBOL DE OBJETIVO)</t>
  </si>
  <si>
    <t>POBLACIÓN OBJETIVO</t>
  </si>
  <si>
    <t>DESCRIPCIÓN DEL PROBLEMA</t>
  </si>
  <si>
    <t>DESCRIPCIÓN DEL RESULTADO ESPERADO</t>
  </si>
  <si>
    <t>MAGNITUD (LÍNEA BASE)</t>
  </si>
  <si>
    <t>MEDIOS DE VERIFICACIÓN</t>
  </si>
  <si>
    <t>ANEXO 2: ANÁLISIS LOS INVOLUCRADOS</t>
  </si>
  <si>
    <t>Formato :  Pp-18</t>
  </si>
  <si>
    <t xml:space="preserve">E-1.1 </t>
  </si>
  <si>
    <t xml:space="preserve"> AYUNTAMIENTO DEL MINERAL DEL CHICO, HGO.</t>
  </si>
  <si>
    <t>PRESUPUESTO POR PROGRAMA/SUBPROGRAMA</t>
  </si>
  <si>
    <t>EJERCICIO FISCAL:  2018</t>
  </si>
  <si>
    <t>EJE DE DESARROLLO DEL GOBIERNO MUNICIPAL:</t>
  </si>
  <si>
    <t xml:space="preserve">SUB-EJE:  </t>
  </si>
  <si>
    <t>OBJETIVO DEL PROGRAMA:</t>
  </si>
  <si>
    <t>OBJETIVOS ESPECÍFICOS DEL PROGRAMA (PROPÓSITO):</t>
  </si>
  <si>
    <t>OBJETIVO DEL PROGRAMA (BIENES O SERVICIOS)</t>
  </si>
  <si>
    <t xml:space="preserve">MÉTODO DEL CÁLCULO </t>
  </si>
  <si>
    <t>NOMBRE DEL INDICADOR</t>
  </si>
  <si>
    <t>DEFINICIÓN DEL INDICADOR</t>
  </si>
  <si>
    <t>PREVISIÓN TOTAL DE GASTO DEL PROGRAMA:</t>
  </si>
  <si>
    <t>CÓDIGO</t>
  </si>
  <si>
    <t>PARTIDA</t>
  </si>
  <si>
    <t>PARCIAL</t>
  </si>
  <si>
    <t>SUBTOTAL</t>
  </si>
  <si>
    <t>1.1 GRUPOS VULNERABLES</t>
  </si>
  <si>
    <t>SERVICIOS PERSONALES</t>
  </si>
  <si>
    <t>SUBSIDIOS TRANSFERENCIAS Y AYUDAS</t>
  </si>
  <si>
    <t>Desarrollo Agropecuario y Economico</t>
  </si>
  <si>
    <t>Que los recursos se destinan a otros proyectos ajenos a las actividades agricolas</t>
  </si>
  <si>
    <t>Aumento un 77%</t>
  </si>
  <si>
    <t>Como consecuencia el aumento de la gasolina y de los derivados del petroleo que han fluctuado al comportamiento de la economia, obligando a los gobiernos a impulsar programas para el desarrollo al campo.</t>
  </si>
  <si>
    <t>1.- Desarrollo  Agropecuario y  Economico</t>
  </si>
  <si>
    <t>1.1 Agricultura</t>
  </si>
  <si>
    <t>Fortalecer el crecimiento al desarrollo familiar a traves de la gestion</t>
  </si>
  <si>
    <t>Activar la economia de los productores</t>
  </si>
  <si>
    <t>Contar con una guia de accion para realizar las diferentes gestiones de apoyo</t>
  </si>
  <si>
    <t xml:space="preserve">INSTITUTO DE ESTADÍSTICA Y GEOGRAFÍA (INEGI)WWW.INEGI.GOB.COM, 
CONSEJO NACIONAL DE EVALUACIÓN DE LA POLÍTICA DE DESARROLLO SOCIAL, (CONEVAL)
WWW.CONEVAL.GOB.COM, INFOGRAFÍA AGROALIMENTARIA DE LA SECRETARIA DE AGRICULTURA GANADERÍA Y DESARROLLO RURAL 
</t>
  </si>
  <si>
    <t xml:space="preserve">NUMERO  DE PROYECTOS DISEÑADOS </t>
  </si>
  <si>
    <t xml:space="preserve">MEJORAR LAS CONDICIONES DE VIDA Y EL INCREMENTO DE PRODUCTIVIDAD  DE ACTIVIDADES AGRICOLAS PECUARIAS </t>
  </si>
  <si>
    <t>Detectar el nivel de conocimiento que tiene el productor sobre los Programas de Proagro y Alianza para el Campo</t>
  </si>
  <si>
    <t>Estimar la ganacia neta del productor con base a los apoyos recibidos y alos costos de produccion asi como  su proyeccion asi el futuro</t>
  </si>
  <si>
    <t>copetencia en el mercado</t>
  </si>
  <si>
    <t>falta de inversion</t>
  </si>
  <si>
    <t>falta de recursos para harar la tierra</t>
  </si>
  <si>
    <t>falta de interes por los 3 niveles de gobierno</t>
  </si>
  <si>
    <t>No contar con los recursos necesarios, para la productividad de cualquier insumo</t>
  </si>
  <si>
    <t>no contar con un trabajo fijo</t>
  </si>
  <si>
    <t>no superar la perspectiva de desarrollo de los recursos</t>
  </si>
  <si>
    <t>Evaluar  la produccion y comercializacion para le mercado</t>
  </si>
  <si>
    <t>creditos</t>
  </si>
  <si>
    <t>programas de herramienta para cultivar la tierra</t>
  </si>
  <si>
    <t>Accesso a lo apoyos gubernamentales</t>
  </si>
  <si>
    <t>Una produccion del 70%</t>
  </si>
  <si>
    <t>Una produccion del 50%</t>
  </si>
  <si>
    <t>contar con los 3 gobiernos, para una mejor produccion</t>
  </si>
  <si>
    <t xml:space="preserve">Obtener un trabajo semifijo </t>
  </si>
  <si>
    <t>Aumentar el crecimiento de produccion</t>
  </si>
  <si>
    <t>EQUIPAMIENTO DE INFRAESTRUCTURA Y ADQUISICION DE MATERIAL VEGETATIVO</t>
  </si>
  <si>
    <t>INFRAESTRUCTURA AGRICOLA Y DESARROLLO RURAL</t>
  </si>
  <si>
    <t>ACTIVAR LA ECONOMIA DE LOS PRODUCTORES  EN EL AREA AGRICOLA, PECUARIA</t>
  </si>
  <si>
    <t>FORTALECER EL INGRESO Y DESARROLLO FAMILIAR, A TRAVES DE LA GESTION, EJECUCION Y EVALUACION DE PROYECTOS EN EL SECTOR RURAL Y URBANO</t>
  </si>
  <si>
    <t>El qué:Se contribuya a un mejor desarrollo, mediante la productividad total con variables basadas en programas establecidos</t>
  </si>
  <si>
    <r>
      <rPr>
        <b/>
        <sz val="10"/>
        <color rgb="FF000000"/>
        <rFont val="Arial"/>
        <family val="2"/>
      </rPr>
      <t>Sujeto:</t>
    </r>
    <r>
      <rPr>
        <sz val="10"/>
        <color rgb="FF000000"/>
        <rFont val="Arial"/>
        <family val="2"/>
      </rPr>
      <t xml:space="preserve"> Evaluacion de proyecto y metodos estadisticos
</t>
    </r>
    <r>
      <rPr>
        <b/>
        <sz val="10"/>
        <color rgb="FF000000"/>
        <rFont val="Arial"/>
        <family val="2"/>
      </rPr>
      <t>Verbo en presente</t>
    </r>
    <r>
      <rPr>
        <sz val="10"/>
        <color rgb="FF000000"/>
        <rFont val="Arial"/>
        <family val="2"/>
      </rPr>
      <t xml:space="preserve">
Complemento: resultado logrado</t>
    </r>
  </si>
  <si>
    <r>
      <t xml:space="preserve">Investigacion de como hacer mas productiva la tierra, para una mejor produccion de insumos 
</t>
    </r>
    <r>
      <rPr>
        <b/>
        <sz val="10"/>
        <color rgb="FF000000"/>
        <rFont val="Arial"/>
        <family val="2"/>
      </rPr>
      <t>Verbo en participio pasado</t>
    </r>
  </si>
  <si>
    <r>
      <t xml:space="preserve">Mejorar las diferentes variedades de cultivo
</t>
    </r>
    <r>
      <rPr>
        <b/>
        <sz val="10"/>
        <color rgb="FF000000"/>
        <rFont val="Arial"/>
        <family val="2"/>
      </rPr>
      <t>Complemento</t>
    </r>
  </si>
  <si>
    <r>
      <rPr>
        <b/>
        <sz val="10"/>
        <color rgb="FF000000"/>
        <rFont val="Arial"/>
        <family val="2"/>
      </rPr>
      <t>Del cual se lleva un porcetaje avanzado del 60%.</t>
    </r>
    <r>
      <rPr>
        <sz val="10"/>
        <color rgb="FF000000"/>
        <rFont val="Arial"/>
        <family val="2"/>
      </rPr>
      <t xml:space="preserve">
</t>
    </r>
    <r>
      <rPr>
        <b/>
        <sz val="10"/>
        <color rgb="FF000000"/>
        <rFont val="Arial"/>
        <family val="2"/>
      </rPr>
      <t xml:space="preserve">• El resultado sobre el tema de la agricultura es variable ya que es muy extenso y nos permite seguir desarrollando programas para el campo  </t>
    </r>
    <r>
      <rPr>
        <sz val="10"/>
        <color rgb="FF000000"/>
        <rFont val="Arial"/>
        <family val="2"/>
      </rPr>
      <t xml:space="preserve">
• El factor que mas incide a una reduccion de gastos es sin duda la naturaleza 
</t>
    </r>
  </si>
  <si>
    <t xml:space="preserve">Son las fuentes de información que se pueden utilizar para verificar el logro de los objetivos a través del cálculo de los indicadores.
Pueden incluir:
• Inspección.
• Encuestas.
</t>
  </si>
  <si>
    <t>Gracias a los tres niveles de gobierno el  desarrollo al campo a tenido un crecimiento  en produccion economica , que ayuda  al productor a contiunuar invirtiendo en las tareas agricolas</t>
  </si>
  <si>
    <t>Evaluar la comercializacion para el mercado</t>
  </si>
  <si>
    <t>Creditos</t>
  </si>
  <si>
    <t>Programas de herramienta para cultivar la tierra</t>
  </si>
  <si>
    <t>Acceso a los apoyo gubernamentales</t>
  </si>
  <si>
    <t>Desarrollo Agropecurio y economico</t>
  </si>
  <si>
    <t>Desarrollo Agropecuario y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</si>
</sst>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name val="Calibri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indexed="8"/>
      <name val="Arial Narrow"/>
      <family val="2"/>
    </font>
    <font>
      <b/>
      <sz val="14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0"/>
      </patternFill>
    </fill>
    <fill>
      <patternFill patternType="solid">
        <fgColor theme="9" tint="-0.249977111117893"/>
        <bgColor indexed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rgb="FF3F3F3F"/>
      </left>
      <right/>
      <top style="thick">
        <color rgb="FF3F3F3F"/>
      </top>
      <bottom style="thin">
        <color rgb="FF3F3F3F"/>
      </bottom>
      <diagonal/>
    </border>
    <border>
      <left style="thick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ck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rgb="FF3F3F3F"/>
      </left>
      <right/>
      <top style="thin">
        <color rgb="FF3F3F3F"/>
      </top>
      <bottom style="thick">
        <color rgb="FF3F3F3F"/>
      </bottom>
      <diagonal/>
    </border>
    <border>
      <left/>
      <right style="thick">
        <color rgb="FF3F3F3F"/>
      </right>
      <top style="thin">
        <color rgb="FF3F3F3F"/>
      </top>
      <bottom style="thick">
        <color rgb="FF3F3F3F"/>
      </bottom>
      <diagonal/>
    </border>
    <border>
      <left style="thick">
        <color rgb="FF3F3F3F"/>
      </left>
      <right/>
      <top/>
      <bottom style="thin">
        <color rgb="FF3F3F3F"/>
      </bottom>
      <diagonal/>
    </border>
    <border>
      <left/>
      <right style="thick">
        <color rgb="FF3F3F3F"/>
      </right>
      <top/>
      <bottom style="thin">
        <color rgb="FF3F3F3F"/>
      </bottom>
      <diagonal/>
    </border>
    <border>
      <left style="thick">
        <color rgb="FF3F3F3F"/>
      </left>
      <right/>
      <top style="thick">
        <color rgb="FF3F3F3F"/>
      </top>
      <bottom style="thick">
        <color rgb="FF3F3F3F"/>
      </bottom>
      <diagonal/>
    </border>
    <border>
      <left/>
      <right style="thick">
        <color rgb="FF3F3F3F"/>
      </right>
      <top style="thick">
        <color rgb="FF3F3F3F"/>
      </top>
      <bottom style="thick">
        <color rgb="FF3F3F3F"/>
      </bottom>
      <diagonal/>
    </border>
    <border>
      <left/>
      <right style="thin">
        <color rgb="FF3F3F3F"/>
      </right>
      <top style="thick">
        <color rgb="FF3F3F3F"/>
      </top>
      <bottom style="thick">
        <color rgb="FF3F3F3F"/>
      </bottom>
      <diagonal/>
    </border>
    <border>
      <left style="thin">
        <color rgb="FF3F3F3F"/>
      </left>
      <right/>
      <top style="thick">
        <color rgb="FF3F3F3F"/>
      </top>
      <bottom style="thick">
        <color rgb="FF3F3F3F"/>
      </bottom>
      <diagonal/>
    </border>
    <border>
      <left style="medium">
        <color auto="1"/>
      </left>
      <right/>
      <top style="thick">
        <color rgb="FF3F3F3F"/>
      </top>
      <bottom style="medium">
        <color auto="1"/>
      </bottom>
      <diagonal/>
    </border>
    <border>
      <left style="thin">
        <color rgb="FF3F3F3F"/>
      </left>
      <right/>
      <top style="thick">
        <color rgb="FF3F3F3F"/>
      </top>
      <bottom style="thin">
        <color rgb="FF3F3F3F"/>
      </bottom>
      <diagonal/>
    </border>
    <border>
      <left/>
      <right style="medium">
        <color rgb="FF3F3F3F"/>
      </right>
      <top style="thick">
        <color rgb="FF3F3F3F"/>
      </top>
      <bottom style="thin">
        <color rgb="FF3F3F3F"/>
      </bottom>
      <diagonal/>
    </border>
    <border>
      <left/>
      <right style="medium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ck">
        <color rgb="FF3F3F3F"/>
      </top>
      <bottom style="thin">
        <color rgb="FF3F3F3F"/>
      </bottom>
      <diagonal/>
    </border>
    <border>
      <left/>
      <right style="medium">
        <color auto="1"/>
      </right>
      <top style="thick">
        <color rgb="FF3F3F3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rgb="FF3F3F3F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3F3F3F"/>
      </top>
      <bottom style="medium">
        <color auto="1"/>
      </bottom>
      <diagonal/>
    </border>
    <border>
      <left style="thin">
        <color auto="1"/>
      </left>
      <right style="medium">
        <color rgb="FF3F3F3F"/>
      </right>
      <top style="thin">
        <color rgb="FF3F3F3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7" borderId="32" applyNumberFormat="0" applyAlignment="0" applyProtection="0"/>
    <xf numFmtId="0" fontId="7" fillId="0" borderId="0"/>
  </cellStyleXfs>
  <cellXfs count="229">
    <xf numFmtId="0" fontId="0" fillId="0" borderId="0" xfId="0"/>
    <xf numFmtId="0" fontId="0" fillId="0" borderId="0" xfId="0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0" xfId="0" applyFont="1"/>
    <xf numFmtId="0" fontId="1" fillId="8" borderId="0" xfId="0" applyFont="1" applyFill="1"/>
    <xf numFmtId="0" fontId="1" fillId="0" borderId="0" xfId="0" applyFont="1" applyFill="1"/>
    <xf numFmtId="0" fontId="0" fillId="0" borderId="0" xfId="0" applyAlignment="1">
      <alignment horizontal="center"/>
    </xf>
    <xf numFmtId="0" fontId="4" fillId="12" borderId="72" xfId="0" applyFont="1" applyFill="1" applyBorder="1" applyAlignment="1">
      <alignment vertical="center" wrapText="1"/>
    </xf>
    <xf numFmtId="0" fontId="7" fillId="0" borderId="0" xfId="2"/>
    <xf numFmtId="0" fontId="10" fillId="0" borderId="77" xfId="2" applyFont="1" applyBorder="1" applyAlignment="1" applyProtection="1">
      <alignment vertical="top" wrapText="1" readingOrder="1"/>
      <protection locked="0"/>
    </xf>
    <xf numFmtId="0" fontId="9" fillId="14" borderId="77" xfId="2" applyFont="1" applyFill="1" applyBorder="1" applyAlignment="1" applyProtection="1">
      <alignment vertical="top" wrapText="1" readingOrder="1"/>
      <protection locked="0"/>
    </xf>
    <xf numFmtId="0" fontId="12" fillId="2" borderId="0" xfId="0" applyFont="1" applyFill="1"/>
    <xf numFmtId="0" fontId="13" fillId="2" borderId="0" xfId="0" applyFont="1" applyFill="1"/>
    <xf numFmtId="0" fontId="12" fillId="2" borderId="0" xfId="0" applyFont="1" applyFill="1" applyAlignment="1">
      <alignment horizontal="center"/>
    </xf>
    <xf numFmtId="0" fontId="14" fillId="2" borderId="0" xfId="0" applyFont="1" applyFill="1"/>
    <xf numFmtId="0" fontId="15" fillId="2" borderId="0" xfId="0" applyFont="1" applyFill="1" applyAlignment="1">
      <alignment horizontal="left" wrapText="1"/>
    </xf>
    <xf numFmtId="0" fontId="16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2" fillId="2" borderId="0" xfId="0" applyFont="1" applyFill="1" applyAlignment="1"/>
    <xf numFmtId="0" fontId="15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wrapText="1"/>
    </xf>
    <xf numFmtId="0" fontId="14" fillId="2" borderId="0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8" fillId="16" borderId="0" xfId="0" applyFont="1" applyFill="1"/>
    <xf numFmtId="0" fontId="15" fillId="2" borderId="0" xfId="0" applyFont="1" applyFill="1"/>
    <xf numFmtId="0" fontId="15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/>
    </xf>
    <xf numFmtId="0" fontId="19" fillId="0" borderId="83" xfId="0" applyFont="1" applyBorder="1"/>
    <xf numFmtId="164" fontId="14" fillId="2" borderId="4" xfId="0" applyNumberFormat="1" applyFont="1" applyFill="1" applyBorder="1"/>
    <xf numFmtId="164" fontId="15" fillId="2" borderId="4" xfId="0" applyNumberFormat="1" applyFont="1" applyFill="1" applyBorder="1"/>
    <xf numFmtId="0" fontId="15" fillId="2" borderId="4" xfId="0" applyFont="1" applyFill="1" applyBorder="1"/>
    <xf numFmtId="0" fontId="14" fillId="2" borderId="4" xfId="0" applyFont="1" applyFill="1" applyBorder="1" applyAlignment="1">
      <alignment horizontal="center"/>
    </xf>
    <xf numFmtId="43" fontId="14" fillId="2" borderId="84" xfId="0" applyNumberFormat="1" applyFont="1" applyFill="1" applyBorder="1"/>
    <xf numFmtId="164" fontId="15" fillId="2" borderId="85" xfId="0" applyNumberFormat="1" applyFont="1" applyFill="1" applyBorder="1"/>
    <xf numFmtId="164" fontId="14" fillId="2" borderId="85" xfId="0" applyNumberFormat="1" applyFont="1" applyFill="1" applyBorder="1"/>
    <xf numFmtId="0" fontId="20" fillId="2" borderId="92" xfId="0" applyFont="1" applyFill="1" applyBorder="1" applyAlignment="1" applyProtection="1">
      <alignment horizontal="center" vertical="center" wrapText="1"/>
      <protection locked="0"/>
    </xf>
    <xf numFmtId="0" fontId="20" fillId="2" borderId="92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 applyProtection="1">
      <alignment horizontal="center" vertical="center" wrapText="1"/>
      <protection locked="0"/>
    </xf>
    <xf numFmtId="0" fontId="20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 vertical="top" wrapText="1"/>
    </xf>
    <xf numFmtId="0" fontId="17" fillId="2" borderId="4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left" vertical="top" wrapText="1"/>
    </xf>
    <xf numFmtId="0" fontId="1" fillId="9" borderId="31" xfId="0" applyFont="1" applyFill="1" applyBorder="1" applyAlignment="1">
      <alignment horizontal="center" vertical="center"/>
    </xf>
    <xf numFmtId="0" fontId="1" fillId="9" borderId="30" xfId="0" applyFont="1" applyFill="1" applyBorder="1" applyAlignment="1">
      <alignment horizontal="center" vertical="center"/>
    </xf>
    <xf numFmtId="0" fontId="1" fillId="9" borderId="29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left" wrapText="1"/>
    </xf>
    <xf numFmtId="0" fontId="1" fillId="5" borderId="27" xfId="0" applyFont="1" applyFill="1" applyBorder="1" applyAlignment="1">
      <alignment horizontal="left" wrapText="1"/>
    </xf>
    <xf numFmtId="0" fontId="1" fillId="5" borderId="26" xfId="0" applyFont="1" applyFill="1" applyBorder="1" applyAlignment="1">
      <alignment horizontal="left" wrapText="1"/>
    </xf>
    <xf numFmtId="0" fontId="1" fillId="5" borderId="22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0" fillId="0" borderId="2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15" borderId="31" xfId="0" applyFont="1" applyFill="1" applyBorder="1" applyAlignment="1">
      <alignment horizontal="right" vertical="top"/>
    </xf>
    <xf numFmtId="0" fontId="1" fillId="15" borderId="30" xfId="0" applyFont="1" applyFill="1" applyBorder="1" applyAlignment="1">
      <alignment horizontal="right" vertical="top"/>
    </xf>
    <xf numFmtId="0" fontId="1" fillId="15" borderId="29" xfId="0" applyFont="1" applyFill="1" applyBorder="1" applyAlignment="1">
      <alignment horizontal="right" vertical="top"/>
    </xf>
    <xf numFmtId="0" fontId="1" fillId="5" borderId="20" xfId="0" applyFont="1" applyFill="1" applyBorder="1" applyAlignment="1">
      <alignment horizontal="left"/>
    </xf>
    <xf numFmtId="0" fontId="1" fillId="5" borderId="17" xfId="0" applyFont="1" applyFill="1" applyBorder="1" applyAlignment="1">
      <alignment horizontal="left"/>
    </xf>
    <xf numFmtId="0" fontId="1" fillId="5" borderId="19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5" borderId="31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right" vertical="top"/>
    </xf>
    <xf numFmtId="0" fontId="1" fillId="3" borderId="30" xfId="0" applyFont="1" applyFill="1" applyBorder="1" applyAlignment="1">
      <alignment horizontal="right" vertical="top"/>
    </xf>
    <xf numFmtId="0" fontId="1" fillId="3" borderId="29" xfId="0" applyFont="1" applyFill="1" applyBorder="1" applyAlignment="1">
      <alignment horizontal="right" vertical="top"/>
    </xf>
    <xf numFmtId="0" fontId="1" fillId="5" borderId="31" xfId="0" applyFont="1" applyFill="1" applyBorder="1" applyAlignment="1">
      <alignment horizontal="right" vertical="top"/>
    </xf>
    <xf numFmtId="0" fontId="1" fillId="5" borderId="30" xfId="0" applyFont="1" applyFill="1" applyBorder="1" applyAlignment="1">
      <alignment horizontal="right" vertical="top"/>
    </xf>
    <xf numFmtId="0" fontId="1" fillId="5" borderId="29" xfId="0" applyFont="1" applyFill="1" applyBorder="1" applyAlignment="1">
      <alignment horizontal="right" vertical="top"/>
    </xf>
    <xf numFmtId="0" fontId="2" fillId="10" borderId="48" xfId="1" applyFill="1" applyBorder="1" applyAlignment="1">
      <alignment horizontal="center"/>
    </xf>
    <xf numFmtId="0" fontId="3" fillId="10" borderId="39" xfId="1" applyFont="1" applyFill="1" applyBorder="1" applyAlignment="1">
      <alignment horizontal="left" vertical="top" wrapText="1"/>
    </xf>
    <xf numFmtId="0" fontId="3" fillId="10" borderId="40" xfId="1" applyFont="1" applyFill="1" applyBorder="1" applyAlignment="1">
      <alignment horizontal="left" vertical="top" wrapText="1"/>
    </xf>
    <xf numFmtId="0" fontId="3" fillId="10" borderId="43" xfId="1" applyFont="1" applyFill="1" applyBorder="1" applyAlignment="1">
      <alignment horizontal="left" vertical="top" wrapText="1"/>
    </xf>
    <xf numFmtId="0" fontId="3" fillId="10" borderId="44" xfId="1" applyFont="1" applyFill="1" applyBorder="1" applyAlignment="1">
      <alignment horizontal="left" vertical="top" wrapText="1"/>
    </xf>
    <xf numFmtId="0" fontId="2" fillId="2" borderId="50" xfId="1" applyFill="1" applyBorder="1" applyAlignment="1">
      <alignment horizontal="center"/>
    </xf>
    <xf numFmtId="0" fontId="2" fillId="2" borderId="53" xfId="1" applyFill="1" applyBorder="1" applyAlignment="1">
      <alignment horizontal="center"/>
    </xf>
    <xf numFmtId="0" fontId="2" fillId="2" borderId="36" xfId="1" applyFill="1" applyBorder="1" applyAlignment="1">
      <alignment horizontal="center"/>
    </xf>
    <xf numFmtId="0" fontId="2" fillId="2" borderId="37" xfId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2" fillId="2" borderId="39" xfId="1" applyFill="1" applyBorder="1" applyAlignment="1">
      <alignment horizontal="center"/>
    </xf>
    <xf numFmtId="0" fontId="3" fillId="10" borderId="45" xfId="1" applyFont="1" applyFill="1" applyBorder="1" applyAlignment="1">
      <alignment horizontal="center" vertical="center"/>
    </xf>
    <xf numFmtId="0" fontId="3" fillId="10" borderId="46" xfId="1" applyFont="1" applyFill="1" applyBorder="1" applyAlignment="1">
      <alignment horizontal="center" vertical="center"/>
    </xf>
    <xf numFmtId="0" fontId="2" fillId="10" borderId="47" xfId="1" applyFill="1" applyBorder="1" applyAlignment="1">
      <alignment horizontal="center"/>
    </xf>
    <xf numFmtId="0" fontId="3" fillId="10" borderId="41" xfId="1" applyFont="1" applyFill="1" applyBorder="1" applyAlignment="1">
      <alignment horizontal="left" vertical="top" wrapText="1"/>
    </xf>
    <xf numFmtId="0" fontId="3" fillId="10" borderId="42" xfId="1" applyFont="1" applyFill="1" applyBorder="1" applyAlignment="1">
      <alignment horizontal="left" vertical="top" wrapText="1"/>
    </xf>
    <xf numFmtId="0" fontId="0" fillId="0" borderId="4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2" fillId="2" borderId="38" xfId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2" fillId="2" borderId="51" xfId="1" applyFill="1" applyBorder="1" applyAlignment="1">
      <alignment horizontal="center"/>
    </xf>
    <xf numFmtId="0" fontId="2" fillId="2" borderId="52" xfId="1" applyFill="1" applyBorder="1" applyAlignment="1">
      <alignment horizontal="center"/>
    </xf>
    <xf numFmtId="0" fontId="0" fillId="11" borderId="59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6" borderId="25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0" fillId="11" borderId="23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6" borderId="58" xfId="0" applyFill="1" applyBorder="1" applyAlignment="1">
      <alignment horizontal="center" vertical="center" wrapText="1"/>
    </xf>
    <xf numFmtId="0" fontId="0" fillId="0" borderId="59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6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87" xfId="0" applyBorder="1" applyAlignment="1">
      <alignment horizontal="center" vertical="top" wrapText="1"/>
    </xf>
    <xf numFmtId="0" fontId="0" fillId="0" borderId="90" xfId="0" applyBorder="1" applyAlignment="1">
      <alignment horizontal="center" vertical="top" wrapText="1"/>
    </xf>
    <xf numFmtId="0" fontId="0" fillId="0" borderId="87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4" fillId="12" borderId="73" xfId="0" applyFont="1" applyFill="1" applyBorder="1" applyAlignment="1">
      <alignment horizontal="center" vertical="center" wrapText="1"/>
    </xf>
    <xf numFmtId="0" fontId="4" fillId="12" borderId="74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5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0" fillId="12" borderId="86" xfId="0" applyFill="1" applyBorder="1" applyAlignment="1">
      <alignment horizontal="center"/>
    </xf>
    <xf numFmtId="0" fontId="0" fillId="12" borderId="91" xfId="0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10" borderId="31" xfId="0" applyFill="1" applyBorder="1" applyAlignment="1">
      <alignment horizontal="center"/>
    </xf>
    <xf numFmtId="0" fontId="0" fillId="10" borderId="30" xfId="0" applyFill="1" applyBorder="1" applyAlignment="1">
      <alignment horizontal="center"/>
    </xf>
    <xf numFmtId="0" fontId="0" fillId="10" borderId="29" xfId="0" applyFill="1" applyBorder="1" applyAlignment="1">
      <alignment horizontal="center"/>
    </xf>
    <xf numFmtId="0" fontId="6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7" fillId="4" borderId="0" xfId="2" applyFill="1"/>
    <xf numFmtId="0" fontId="11" fillId="13" borderId="0" xfId="2" applyFont="1" applyFill="1" applyAlignment="1" applyProtection="1">
      <alignment horizontal="center" vertical="center" wrapText="1" readingOrder="1"/>
      <protection locked="0"/>
    </xf>
    <xf numFmtId="0" fontId="7" fillId="4" borderId="0" xfId="2" applyFont="1" applyFill="1"/>
    <xf numFmtId="0" fontId="8" fillId="13" borderId="75" xfId="2" applyFont="1" applyFill="1" applyBorder="1" applyAlignment="1" applyProtection="1">
      <alignment horizontal="center" vertical="center" wrapText="1" readingOrder="1"/>
      <protection locked="0"/>
    </xf>
    <xf numFmtId="0" fontId="8" fillId="13" borderId="76" xfId="2" applyFont="1" applyFill="1" applyBorder="1" applyAlignment="1" applyProtection="1">
      <alignment horizontal="center" vertical="center" wrapText="1" readingOrder="1"/>
      <protection locked="0"/>
    </xf>
    <xf numFmtId="0" fontId="7" fillId="4" borderId="76" xfId="2" applyFill="1" applyBorder="1" applyAlignment="1" applyProtection="1">
      <alignment vertical="top" wrapText="1"/>
      <protection locked="0"/>
    </xf>
    <xf numFmtId="0" fontId="2" fillId="10" borderId="45" xfId="1" applyFill="1" applyBorder="1" applyAlignment="1">
      <alignment horizontal="center" wrapText="1"/>
    </xf>
    <xf numFmtId="0" fontId="2" fillId="10" borderId="47" xfId="1" applyFill="1" applyBorder="1" applyAlignment="1">
      <alignment horizontal="center" wrapText="1"/>
    </xf>
    <xf numFmtId="0" fontId="2" fillId="10" borderId="48" xfId="1" applyFill="1" applyBorder="1" applyAlignment="1">
      <alignment horizontal="center" wrapText="1"/>
    </xf>
    <xf numFmtId="0" fontId="2" fillId="10" borderId="46" xfId="1" applyFill="1" applyBorder="1" applyAlignment="1">
      <alignment horizontal="center" wrapText="1"/>
    </xf>
    <xf numFmtId="0" fontId="2" fillId="10" borderId="45" xfId="1" applyFill="1" applyBorder="1" applyAlignment="1">
      <alignment horizontal="center" vertical="center" wrapText="1"/>
    </xf>
    <xf numFmtId="0" fontId="2" fillId="10" borderId="46" xfId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04885268-C13C-4D83-9739-3B668E7EE86D}" type="doc">
      <dgm:prSet loTypeId="urn:microsoft.com/office/officeart/2005/8/layout/radial1" loCatId="cycle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02EE2E9C-5042-49CE-A70A-FA7BB2C20255}">
      <dgm:prSet phldrT="[Texto]"/>
      <dgm:spPr/>
      <dgm:t>
        <a:bodyPr/>
        <a:lstStyle/>
        <a:p>
          <a:r>
            <a:rPr lang="es-MX"/>
            <a:t>Productores</a:t>
          </a:r>
        </a:p>
      </dgm:t>
    </dgm:pt>
    <dgm:pt modelId="{6ADADE36-91CA-48F9-91C3-D86979CD9B9B}" type="parTrans" cxnId="{FEB96679-7D0E-4638-8459-04D33130C2C8}">
      <dgm:prSet/>
      <dgm:spPr/>
      <dgm:t>
        <a:bodyPr/>
        <a:lstStyle/>
        <a:p>
          <a:endParaRPr lang="es-MX"/>
        </a:p>
      </dgm:t>
    </dgm:pt>
    <dgm:pt modelId="{D487EAC4-0769-46C0-8AC0-16D439E2DC0A}" type="sibTrans" cxnId="{FEB96679-7D0E-4638-8459-04D33130C2C8}">
      <dgm:prSet/>
      <dgm:spPr/>
      <dgm:t>
        <a:bodyPr/>
        <a:lstStyle/>
        <a:p>
          <a:endParaRPr lang="es-MX"/>
        </a:p>
      </dgm:t>
    </dgm:pt>
    <dgm:pt modelId="{06473159-30B1-45D4-B06B-46E8AA6AA8BC}">
      <dgm:prSet phldrT="[Texto]"/>
      <dgm:spPr/>
      <dgm:t>
        <a:bodyPr/>
        <a:lstStyle/>
        <a:p>
          <a:r>
            <a:rPr lang="es-MX"/>
            <a:t>Apoyos gubernamentales</a:t>
          </a:r>
        </a:p>
      </dgm:t>
    </dgm:pt>
    <dgm:pt modelId="{71865846-1850-46DC-B547-24EDCD2ADE1B}" type="parTrans" cxnId="{3964A2C2-B30B-40A8-AA4C-2EB484A68C9C}">
      <dgm:prSet/>
      <dgm:spPr/>
      <dgm:t>
        <a:bodyPr/>
        <a:lstStyle/>
        <a:p>
          <a:endParaRPr lang="es-MX"/>
        </a:p>
      </dgm:t>
    </dgm:pt>
    <dgm:pt modelId="{B8B38360-A60B-4C3F-84F2-154A1F6C80A7}" type="sibTrans" cxnId="{3964A2C2-B30B-40A8-AA4C-2EB484A68C9C}">
      <dgm:prSet/>
      <dgm:spPr/>
      <dgm:t>
        <a:bodyPr/>
        <a:lstStyle/>
        <a:p>
          <a:endParaRPr lang="es-MX"/>
        </a:p>
      </dgm:t>
    </dgm:pt>
    <dgm:pt modelId="{01F8BCF6-FC61-4293-AEFA-7491CE5E2C29}">
      <dgm:prSet phldrT="[Texto]"/>
      <dgm:spPr/>
      <dgm:t>
        <a:bodyPr/>
        <a:lstStyle/>
        <a:p>
          <a:r>
            <a:rPr lang="es-MX"/>
            <a:t>Asesoria y capacitacitaciones</a:t>
          </a:r>
        </a:p>
      </dgm:t>
    </dgm:pt>
    <dgm:pt modelId="{0D5A7006-46A0-4185-9EAF-2DB55D674548}" type="parTrans" cxnId="{F8925E3C-10C6-44C3-BD1C-4C8C26337834}">
      <dgm:prSet/>
      <dgm:spPr/>
      <dgm:t>
        <a:bodyPr/>
        <a:lstStyle/>
        <a:p>
          <a:endParaRPr lang="es-MX"/>
        </a:p>
      </dgm:t>
    </dgm:pt>
    <dgm:pt modelId="{0F6C14A8-FF3B-4339-8496-84B80E267368}" type="sibTrans" cxnId="{F8925E3C-10C6-44C3-BD1C-4C8C26337834}">
      <dgm:prSet/>
      <dgm:spPr/>
      <dgm:t>
        <a:bodyPr/>
        <a:lstStyle/>
        <a:p>
          <a:endParaRPr lang="es-MX"/>
        </a:p>
      </dgm:t>
    </dgm:pt>
    <dgm:pt modelId="{831BEEF6-4882-47B2-A128-1DFDC9895E07}">
      <dgm:prSet phldrT="[Texto]"/>
      <dgm:spPr/>
      <dgm:t>
        <a:bodyPr/>
        <a:lstStyle/>
        <a:p>
          <a:r>
            <a:rPr lang="es-MX"/>
            <a:t>Creditos Financieros</a:t>
          </a:r>
        </a:p>
      </dgm:t>
    </dgm:pt>
    <dgm:pt modelId="{887D20A3-66D2-4EE1-84F9-F64902CD4A60}" type="parTrans" cxnId="{AB089B77-9EED-4F21-A20A-F44279841CCC}">
      <dgm:prSet/>
      <dgm:spPr/>
      <dgm:t>
        <a:bodyPr/>
        <a:lstStyle/>
        <a:p>
          <a:endParaRPr lang="es-MX"/>
        </a:p>
      </dgm:t>
    </dgm:pt>
    <dgm:pt modelId="{33B38C2F-9877-4383-AD49-DCCB46A2EE63}" type="sibTrans" cxnId="{AB089B77-9EED-4F21-A20A-F44279841CCC}">
      <dgm:prSet/>
      <dgm:spPr/>
      <dgm:t>
        <a:bodyPr/>
        <a:lstStyle/>
        <a:p>
          <a:endParaRPr lang="es-MX"/>
        </a:p>
      </dgm:t>
    </dgm:pt>
    <dgm:pt modelId="{4311D070-302B-4287-8F06-2D8D23346706}">
      <dgm:prSet phldrT="[Texto]"/>
      <dgm:spPr/>
      <dgm:t>
        <a:bodyPr/>
        <a:lstStyle/>
        <a:p>
          <a:r>
            <a:rPr lang="es-MX"/>
            <a:t>Precios altos en  fertilizantes y agroquimicos</a:t>
          </a:r>
        </a:p>
      </dgm:t>
    </dgm:pt>
    <dgm:pt modelId="{84BA6069-9DB2-433B-A2A5-8F775119687C}" type="sibTrans" cxnId="{9ECB7307-EC49-4A53-BEE9-0D9F7E54CA49}">
      <dgm:prSet/>
      <dgm:spPr/>
      <dgm:t>
        <a:bodyPr/>
        <a:lstStyle/>
        <a:p>
          <a:endParaRPr lang="es-MX"/>
        </a:p>
      </dgm:t>
    </dgm:pt>
    <dgm:pt modelId="{EAAAF3C6-EBE4-4B93-9223-69EBAC61F6F0}" type="parTrans" cxnId="{9ECB7307-EC49-4A53-BEE9-0D9F7E54CA49}">
      <dgm:prSet/>
      <dgm:spPr/>
      <dgm:t>
        <a:bodyPr/>
        <a:lstStyle/>
        <a:p>
          <a:endParaRPr lang="es-MX"/>
        </a:p>
      </dgm:t>
    </dgm:pt>
    <dgm:pt modelId="{BC05F1A8-D9EF-4675-9AAE-CD5BD1179A5D}" type="pres">
      <dgm:prSet presAssocID="{04885268-C13C-4D83-9739-3B668E7EE86D}" presName="cycle" presStyleCnt="0">
        <dgm:presLayoutVars>
          <dgm:chMax val="1"/>
          <dgm:dir/>
          <dgm:animLvl val="ctr"/>
          <dgm:resizeHandles val="exact"/>
        </dgm:presLayoutVars>
      </dgm:prSet>
      <dgm:spPr/>
      <dgm:t>
        <a:bodyPr/>
        <a:lstStyle/>
        <a:p>
          <a:endParaRPr lang="es-MX"/>
        </a:p>
      </dgm:t>
    </dgm:pt>
    <dgm:pt modelId="{FE2381E7-EE6D-4883-BCC9-D81EF360CA3B}" type="pres">
      <dgm:prSet presAssocID="{02EE2E9C-5042-49CE-A70A-FA7BB2C20255}" presName="centerShape" presStyleLbl="node0" presStyleIdx="0" presStyleCnt="1"/>
      <dgm:spPr/>
      <dgm:t>
        <a:bodyPr/>
        <a:lstStyle/>
        <a:p>
          <a:endParaRPr lang="es-MX"/>
        </a:p>
      </dgm:t>
    </dgm:pt>
    <dgm:pt modelId="{E8544694-1294-4153-AE17-4EC24D2999A2}" type="pres">
      <dgm:prSet presAssocID="{71865846-1850-46DC-B547-24EDCD2ADE1B}" presName="Name9" presStyleLbl="parChTrans1D2" presStyleIdx="0" presStyleCnt="4"/>
      <dgm:spPr/>
      <dgm:t>
        <a:bodyPr/>
        <a:lstStyle/>
        <a:p>
          <a:endParaRPr lang="es-MX"/>
        </a:p>
      </dgm:t>
    </dgm:pt>
    <dgm:pt modelId="{DB17E0C8-C79A-498D-A40F-ED23C97B3014}" type="pres">
      <dgm:prSet presAssocID="{71865846-1850-46DC-B547-24EDCD2ADE1B}" presName="connTx" presStyleLbl="parChTrans1D2" presStyleIdx="0" presStyleCnt="4"/>
      <dgm:spPr/>
      <dgm:t>
        <a:bodyPr/>
        <a:lstStyle/>
        <a:p>
          <a:endParaRPr lang="es-MX"/>
        </a:p>
      </dgm:t>
    </dgm:pt>
    <dgm:pt modelId="{34000830-8D62-4541-80D1-75CDF194FCC2}" type="pres">
      <dgm:prSet presAssocID="{06473159-30B1-45D4-B06B-46E8AA6AA8BC}" presName="node" presStyleLbl="node1" presStyleIdx="0" presStyleCnt="4">
        <dgm:presLayoutVars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C16F70F6-FBAD-4132-A088-E025FDC2CF49}" type="pres">
      <dgm:prSet presAssocID="{0D5A7006-46A0-4185-9EAF-2DB55D674548}" presName="Name9" presStyleLbl="parChTrans1D2" presStyleIdx="1" presStyleCnt="4"/>
      <dgm:spPr/>
      <dgm:t>
        <a:bodyPr/>
        <a:lstStyle/>
        <a:p>
          <a:endParaRPr lang="es-MX"/>
        </a:p>
      </dgm:t>
    </dgm:pt>
    <dgm:pt modelId="{0E0A6753-309D-4502-BA82-53E62FADA291}" type="pres">
      <dgm:prSet presAssocID="{0D5A7006-46A0-4185-9EAF-2DB55D674548}" presName="connTx" presStyleLbl="parChTrans1D2" presStyleIdx="1" presStyleCnt="4"/>
      <dgm:spPr/>
      <dgm:t>
        <a:bodyPr/>
        <a:lstStyle/>
        <a:p>
          <a:endParaRPr lang="es-MX"/>
        </a:p>
      </dgm:t>
    </dgm:pt>
    <dgm:pt modelId="{20B0531E-8EC2-4E28-8589-F4D5DADF7565}" type="pres">
      <dgm:prSet presAssocID="{01F8BCF6-FC61-4293-AEFA-7491CE5E2C29}" presName="node" presStyleLbl="node1" presStyleIdx="1" presStyleCnt="4">
        <dgm:presLayoutVars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865B9B4C-F01D-45C0-827D-024A54BC8D5D}" type="pres">
      <dgm:prSet presAssocID="{EAAAF3C6-EBE4-4B93-9223-69EBAC61F6F0}" presName="Name9" presStyleLbl="parChTrans1D2" presStyleIdx="2" presStyleCnt="4"/>
      <dgm:spPr/>
      <dgm:t>
        <a:bodyPr/>
        <a:lstStyle/>
        <a:p>
          <a:endParaRPr lang="es-MX"/>
        </a:p>
      </dgm:t>
    </dgm:pt>
    <dgm:pt modelId="{F87437EF-FA86-4FD9-B0BF-90B0B5DD566F}" type="pres">
      <dgm:prSet presAssocID="{EAAAF3C6-EBE4-4B93-9223-69EBAC61F6F0}" presName="connTx" presStyleLbl="parChTrans1D2" presStyleIdx="2" presStyleCnt="4"/>
      <dgm:spPr/>
      <dgm:t>
        <a:bodyPr/>
        <a:lstStyle/>
        <a:p>
          <a:endParaRPr lang="es-MX"/>
        </a:p>
      </dgm:t>
    </dgm:pt>
    <dgm:pt modelId="{B2E1E193-5266-41F4-AAF7-F3488CEA27AD}" type="pres">
      <dgm:prSet presAssocID="{4311D070-302B-4287-8F06-2D8D23346706}" presName="node" presStyleLbl="node1" presStyleIdx="2" presStyleCnt="4">
        <dgm:presLayoutVars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C0E3EB44-D625-4AB9-80AE-3124A14C16C7}" type="pres">
      <dgm:prSet presAssocID="{887D20A3-66D2-4EE1-84F9-F64902CD4A60}" presName="Name9" presStyleLbl="parChTrans1D2" presStyleIdx="3" presStyleCnt="4"/>
      <dgm:spPr/>
      <dgm:t>
        <a:bodyPr/>
        <a:lstStyle/>
        <a:p>
          <a:endParaRPr lang="es-MX"/>
        </a:p>
      </dgm:t>
    </dgm:pt>
    <dgm:pt modelId="{AE36D4DF-DEAB-4FD8-B35F-042E823037EA}" type="pres">
      <dgm:prSet presAssocID="{887D20A3-66D2-4EE1-84F9-F64902CD4A60}" presName="connTx" presStyleLbl="parChTrans1D2" presStyleIdx="3" presStyleCnt="4"/>
      <dgm:spPr/>
      <dgm:t>
        <a:bodyPr/>
        <a:lstStyle/>
        <a:p>
          <a:endParaRPr lang="es-MX"/>
        </a:p>
      </dgm:t>
    </dgm:pt>
    <dgm:pt modelId="{46FFCEB8-64A4-4FA2-A484-084339EF219F}" type="pres">
      <dgm:prSet presAssocID="{831BEEF6-4882-47B2-A128-1DFDC9895E07}" presName="node" presStyleLbl="node1" presStyleIdx="3" presStyleCnt="4">
        <dgm:presLayoutVars>
          <dgm:bulletEnabled val="1"/>
        </dgm:presLayoutVars>
      </dgm:prSet>
      <dgm:spPr/>
      <dgm:t>
        <a:bodyPr/>
        <a:lstStyle/>
        <a:p>
          <a:endParaRPr lang="es-MX"/>
        </a:p>
      </dgm:t>
    </dgm:pt>
  </dgm:ptLst>
  <dgm:cxnLst>
    <dgm:cxn modelId="{FEB96679-7D0E-4638-8459-04D33130C2C8}" srcId="{04885268-C13C-4D83-9739-3B668E7EE86D}" destId="{02EE2E9C-5042-49CE-A70A-FA7BB2C20255}" srcOrd="0" destOrd="0" parTransId="{6ADADE36-91CA-48F9-91C3-D86979CD9B9B}" sibTransId="{D487EAC4-0769-46C0-8AC0-16D439E2DC0A}"/>
    <dgm:cxn modelId="{5B465466-BD34-4E6E-AEF2-CB901C970DB8}" type="presOf" srcId="{06473159-30B1-45D4-B06B-46E8AA6AA8BC}" destId="{34000830-8D62-4541-80D1-75CDF194FCC2}" srcOrd="0" destOrd="0" presId="urn:microsoft.com/office/officeart/2005/8/layout/radial1"/>
    <dgm:cxn modelId="{49EC9E5A-42F4-47C5-9E62-610C66AD1BAC}" type="presOf" srcId="{0D5A7006-46A0-4185-9EAF-2DB55D674548}" destId="{C16F70F6-FBAD-4132-A088-E025FDC2CF49}" srcOrd="0" destOrd="0" presId="urn:microsoft.com/office/officeart/2005/8/layout/radial1"/>
    <dgm:cxn modelId="{395FD5AA-E33D-479E-93CD-3162267133CD}" type="presOf" srcId="{EAAAF3C6-EBE4-4B93-9223-69EBAC61F6F0}" destId="{F87437EF-FA86-4FD9-B0BF-90B0B5DD566F}" srcOrd="1" destOrd="0" presId="urn:microsoft.com/office/officeart/2005/8/layout/radial1"/>
    <dgm:cxn modelId="{9ECB7307-EC49-4A53-BEE9-0D9F7E54CA49}" srcId="{02EE2E9C-5042-49CE-A70A-FA7BB2C20255}" destId="{4311D070-302B-4287-8F06-2D8D23346706}" srcOrd="2" destOrd="0" parTransId="{EAAAF3C6-EBE4-4B93-9223-69EBAC61F6F0}" sibTransId="{84BA6069-9DB2-433B-A2A5-8F775119687C}"/>
    <dgm:cxn modelId="{188E6766-A42B-4020-A658-ED254FCBCF55}" type="presOf" srcId="{01F8BCF6-FC61-4293-AEFA-7491CE5E2C29}" destId="{20B0531E-8EC2-4E28-8589-F4D5DADF7565}" srcOrd="0" destOrd="0" presId="urn:microsoft.com/office/officeart/2005/8/layout/radial1"/>
    <dgm:cxn modelId="{786E3EE4-DC8C-4E9E-9B64-701F77239BEC}" type="presOf" srcId="{0D5A7006-46A0-4185-9EAF-2DB55D674548}" destId="{0E0A6753-309D-4502-BA82-53E62FADA291}" srcOrd="1" destOrd="0" presId="urn:microsoft.com/office/officeart/2005/8/layout/radial1"/>
    <dgm:cxn modelId="{A3AC8B87-EDB0-41CC-8AC8-EB8EE275DEB0}" type="presOf" srcId="{887D20A3-66D2-4EE1-84F9-F64902CD4A60}" destId="{AE36D4DF-DEAB-4FD8-B35F-042E823037EA}" srcOrd="1" destOrd="0" presId="urn:microsoft.com/office/officeart/2005/8/layout/radial1"/>
    <dgm:cxn modelId="{153B2770-0375-440E-B6B5-A032D792EE74}" type="presOf" srcId="{71865846-1850-46DC-B547-24EDCD2ADE1B}" destId="{DB17E0C8-C79A-498D-A40F-ED23C97B3014}" srcOrd="1" destOrd="0" presId="urn:microsoft.com/office/officeart/2005/8/layout/radial1"/>
    <dgm:cxn modelId="{F8925E3C-10C6-44C3-BD1C-4C8C26337834}" srcId="{02EE2E9C-5042-49CE-A70A-FA7BB2C20255}" destId="{01F8BCF6-FC61-4293-AEFA-7491CE5E2C29}" srcOrd="1" destOrd="0" parTransId="{0D5A7006-46A0-4185-9EAF-2DB55D674548}" sibTransId="{0F6C14A8-FF3B-4339-8496-84B80E267368}"/>
    <dgm:cxn modelId="{AB089B77-9EED-4F21-A20A-F44279841CCC}" srcId="{02EE2E9C-5042-49CE-A70A-FA7BB2C20255}" destId="{831BEEF6-4882-47B2-A128-1DFDC9895E07}" srcOrd="3" destOrd="0" parTransId="{887D20A3-66D2-4EE1-84F9-F64902CD4A60}" sibTransId="{33B38C2F-9877-4383-AD49-DCCB46A2EE63}"/>
    <dgm:cxn modelId="{0CFF5E66-BA27-437A-987C-3B1ECCC98A0B}" type="presOf" srcId="{71865846-1850-46DC-B547-24EDCD2ADE1B}" destId="{E8544694-1294-4153-AE17-4EC24D2999A2}" srcOrd="0" destOrd="0" presId="urn:microsoft.com/office/officeart/2005/8/layout/radial1"/>
    <dgm:cxn modelId="{69729D4B-9864-4B65-896D-44F2B89F3485}" type="presOf" srcId="{EAAAF3C6-EBE4-4B93-9223-69EBAC61F6F0}" destId="{865B9B4C-F01D-45C0-827D-024A54BC8D5D}" srcOrd="0" destOrd="0" presId="urn:microsoft.com/office/officeart/2005/8/layout/radial1"/>
    <dgm:cxn modelId="{C909B442-15EE-4E0E-B655-3128C5507559}" type="presOf" srcId="{831BEEF6-4882-47B2-A128-1DFDC9895E07}" destId="{46FFCEB8-64A4-4FA2-A484-084339EF219F}" srcOrd="0" destOrd="0" presId="urn:microsoft.com/office/officeart/2005/8/layout/radial1"/>
    <dgm:cxn modelId="{3964A2C2-B30B-40A8-AA4C-2EB484A68C9C}" srcId="{02EE2E9C-5042-49CE-A70A-FA7BB2C20255}" destId="{06473159-30B1-45D4-B06B-46E8AA6AA8BC}" srcOrd="0" destOrd="0" parTransId="{71865846-1850-46DC-B547-24EDCD2ADE1B}" sibTransId="{B8B38360-A60B-4C3F-84F2-154A1F6C80A7}"/>
    <dgm:cxn modelId="{93F4FF8C-5E27-46F9-9AD0-D9079F7A51FF}" type="presOf" srcId="{02EE2E9C-5042-49CE-A70A-FA7BB2C20255}" destId="{FE2381E7-EE6D-4883-BCC9-D81EF360CA3B}" srcOrd="0" destOrd="0" presId="urn:microsoft.com/office/officeart/2005/8/layout/radial1"/>
    <dgm:cxn modelId="{87F74B6A-0EC5-408D-BB5B-8AFDB8E05283}" type="presOf" srcId="{04885268-C13C-4D83-9739-3B668E7EE86D}" destId="{BC05F1A8-D9EF-4675-9AAE-CD5BD1179A5D}" srcOrd="0" destOrd="0" presId="urn:microsoft.com/office/officeart/2005/8/layout/radial1"/>
    <dgm:cxn modelId="{45EA5277-362D-4BB7-884B-1E6C9AD4A306}" type="presOf" srcId="{4311D070-302B-4287-8F06-2D8D23346706}" destId="{B2E1E193-5266-41F4-AAF7-F3488CEA27AD}" srcOrd="0" destOrd="0" presId="urn:microsoft.com/office/officeart/2005/8/layout/radial1"/>
    <dgm:cxn modelId="{DF73B2D9-877B-41D2-B884-C400FFE042F8}" type="presOf" srcId="{887D20A3-66D2-4EE1-84F9-F64902CD4A60}" destId="{C0E3EB44-D625-4AB9-80AE-3124A14C16C7}" srcOrd="0" destOrd="0" presId="urn:microsoft.com/office/officeart/2005/8/layout/radial1"/>
    <dgm:cxn modelId="{899992F4-B4CD-47BB-B2B2-0F99B562D05E}" type="presParOf" srcId="{BC05F1A8-D9EF-4675-9AAE-CD5BD1179A5D}" destId="{FE2381E7-EE6D-4883-BCC9-D81EF360CA3B}" srcOrd="0" destOrd="0" presId="urn:microsoft.com/office/officeart/2005/8/layout/radial1"/>
    <dgm:cxn modelId="{922E4AD6-9CEA-4893-BBB0-E81F9AA931F4}" type="presParOf" srcId="{BC05F1A8-D9EF-4675-9AAE-CD5BD1179A5D}" destId="{E8544694-1294-4153-AE17-4EC24D2999A2}" srcOrd="1" destOrd="0" presId="urn:microsoft.com/office/officeart/2005/8/layout/radial1"/>
    <dgm:cxn modelId="{E6A15AEF-1043-4BEB-9342-8A88E2F0E1E1}" type="presParOf" srcId="{E8544694-1294-4153-AE17-4EC24D2999A2}" destId="{DB17E0C8-C79A-498D-A40F-ED23C97B3014}" srcOrd="0" destOrd="0" presId="urn:microsoft.com/office/officeart/2005/8/layout/radial1"/>
    <dgm:cxn modelId="{F1FD1423-89D1-49B6-B72C-45653A92615F}" type="presParOf" srcId="{BC05F1A8-D9EF-4675-9AAE-CD5BD1179A5D}" destId="{34000830-8D62-4541-80D1-75CDF194FCC2}" srcOrd="2" destOrd="0" presId="urn:microsoft.com/office/officeart/2005/8/layout/radial1"/>
    <dgm:cxn modelId="{C0D52049-9E3E-4303-805D-6F8C000D986C}" type="presParOf" srcId="{BC05F1A8-D9EF-4675-9AAE-CD5BD1179A5D}" destId="{C16F70F6-FBAD-4132-A088-E025FDC2CF49}" srcOrd="3" destOrd="0" presId="urn:microsoft.com/office/officeart/2005/8/layout/radial1"/>
    <dgm:cxn modelId="{BEA25417-EF83-4EC0-A590-83AF87B1C41D}" type="presParOf" srcId="{C16F70F6-FBAD-4132-A088-E025FDC2CF49}" destId="{0E0A6753-309D-4502-BA82-53E62FADA291}" srcOrd="0" destOrd="0" presId="urn:microsoft.com/office/officeart/2005/8/layout/radial1"/>
    <dgm:cxn modelId="{DC1AF08D-3A97-4EEB-AA4C-158CE11A328C}" type="presParOf" srcId="{BC05F1A8-D9EF-4675-9AAE-CD5BD1179A5D}" destId="{20B0531E-8EC2-4E28-8589-F4D5DADF7565}" srcOrd="4" destOrd="0" presId="urn:microsoft.com/office/officeart/2005/8/layout/radial1"/>
    <dgm:cxn modelId="{44A660CC-4F09-4BD3-B2CE-2F928B3CB6ED}" type="presParOf" srcId="{BC05F1A8-D9EF-4675-9AAE-CD5BD1179A5D}" destId="{865B9B4C-F01D-45C0-827D-024A54BC8D5D}" srcOrd="5" destOrd="0" presId="urn:microsoft.com/office/officeart/2005/8/layout/radial1"/>
    <dgm:cxn modelId="{2954A52E-6C79-44A3-8621-618F03D18C39}" type="presParOf" srcId="{865B9B4C-F01D-45C0-827D-024A54BC8D5D}" destId="{F87437EF-FA86-4FD9-B0BF-90B0B5DD566F}" srcOrd="0" destOrd="0" presId="urn:microsoft.com/office/officeart/2005/8/layout/radial1"/>
    <dgm:cxn modelId="{46D2E689-4D44-4450-A7C6-29C7CAC5D928}" type="presParOf" srcId="{BC05F1A8-D9EF-4675-9AAE-CD5BD1179A5D}" destId="{B2E1E193-5266-41F4-AAF7-F3488CEA27AD}" srcOrd="6" destOrd="0" presId="urn:microsoft.com/office/officeart/2005/8/layout/radial1"/>
    <dgm:cxn modelId="{DF0822B7-D4FE-4E1F-BC20-67CEDF573D62}" type="presParOf" srcId="{BC05F1A8-D9EF-4675-9AAE-CD5BD1179A5D}" destId="{C0E3EB44-D625-4AB9-80AE-3124A14C16C7}" srcOrd="7" destOrd="0" presId="urn:microsoft.com/office/officeart/2005/8/layout/radial1"/>
    <dgm:cxn modelId="{3002B1BB-F35D-41D0-BD87-40DEADEDEA18}" type="presParOf" srcId="{C0E3EB44-D625-4AB9-80AE-3124A14C16C7}" destId="{AE36D4DF-DEAB-4FD8-B35F-042E823037EA}" srcOrd="0" destOrd="0" presId="urn:microsoft.com/office/officeart/2005/8/layout/radial1"/>
    <dgm:cxn modelId="{5B64C17A-1EF1-4577-8AF0-303AD4C8E928}" type="presParOf" srcId="{BC05F1A8-D9EF-4675-9AAE-CD5BD1179A5D}" destId="{46FFCEB8-64A4-4FA2-A484-084339EF219F}" srcOrd="8" destOrd="0" presId="urn:microsoft.com/office/officeart/2005/8/layout/radial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FE2381E7-EE6D-4883-BCC9-D81EF360CA3B}">
      <dsp:nvSpPr>
        <dsp:cNvPr id="0" name=""/>
        <dsp:cNvSpPr/>
      </dsp:nvSpPr>
      <dsp:spPr>
        <a:xfrm>
          <a:off x="2667540" y="1476598"/>
          <a:ext cx="1133981" cy="1133981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200" kern="1200"/>
            <a:t>Productores</a:t>
          </a:r>
        </a:p>
      </dsp:txBody>
      <dsp:txXfrm>
        <a:off x="2833608" y="1642666"/>
        <a:ext cx="801845" cy="801845"/>
      </dsp:txXfrm>
    </dsp:sp>
    <dsp:sp modelId="{E8544694-1294-4153-AE17-4EC24D2999A2}">
      <dsp:nvSpPr>
        <dsp:cNvPr id="0" name=""/>
        <dsp:cNvSpPr/>
      </dsp:nvSpPr>
      <dsp:spPr>
        <a:xfrm rot="16200000">
          <a:off x="3064012" y="1290302"/>
          <a:ext cx="341038" cy="31552"/>
        </a:xfrm>
        <a:custGeom>
          <a:avLst/>
          <a:gdLst/>
          <a:ahLst/>
          <a:cxnLst/>
          <a:rect l="0" t="0" r="0" b="0"/>
          <a:pathLst>
            <a:path>
              <a:moveTo>
                <a:pt x="0" y="15776"/>
              </a:moveTo>
              <a:lnTo>
                <a:pt x="341038" y="15776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/>
        </a:p>
      </dsp:txBody>
      <dsp:txXfrm>
        <a:off x="3226005" y="1297552"/>
        <a:ext cx="17051" cy="17051"/>
      </dsp:txXfrm>
    </dsp:sp>
    <dsp:sp modelId="{34000830-8D62-4541-80D1-75CDF194FCC2}">
      <dsp:nvSpPr>
        <dsp:cNvPr id="0" name=""/>
        <dsp:cNvSpPr/>
      </dsp:nvSpPr>
      <dsp:spPr>
        <a:xfrm>
          <a:off x="2667540" y="1578"/>
          <a:ext cx="1133981" cy="1133981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800" kern="1200"/>
            <a:t>Apoyos gubernamentales</a:t>
          </a:r>
        </a:p>
      </dsp:txBody>
      <dsp:txXfrm>
        <a:off x="2833608" y="167646"/>
        <a:ext cx="801845" cy="801845"/>
      </dsp:txXfrm>
    </dsp:sp>
    <dsp:sp modelId="{C16F70F6-FBAD-4132-A088-E025FDC2CF49}">
      <dsp:nvSpPr>
        <dsp:cNvPr id="0" name=""/>
        <dsp:cNvSpPr/>
      </dsp:nvSpPr>
      <dsp:spPr>
        <a:xfrm>
          <a:off x="3801522" y="2027812"/>
          <a:ext cx="341038" cy="31552"/>
        </a:xfrm>
        <a:custGeom>
          <a:avLst/>
          <a:gdLst/>
          <a:ahLst/>
          <a:cxnLst/>
          <a:rect l="0" t="0" r="0" b="0"/>
          <a:pathLst>
            <a:path>
              <a:moveTo>
                <a:pt x="0" y="15776"/>
              </a:moveTo>
              <a:lnTo>
                <a:pt x="341038" y="15776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/>
        </a:p>
      </dsp:txBody>
      <dsp:txXfrm>
        <a:off x="3963515" y="2035063"/>
        <a:ext cx="17051" cy="17051"/>
      </dsp:txXfrm>
    </dsp:sp>
    <dsp:sp modelId="{20B0531E-8EC2-4E28-8589-F4D5DADF7565}">
      <dsp:nvSpPr>
        <dsp:cNvPr id="0" name=""/>
        <dsp:cNvSpPr/>
      </dsp:nvSpPr>
      <dsp:spPr>
        <a:xfrm>
          <a:off x="4142560" y="1476598"/>
          <a:ext cx="1133981" cy="1133981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800" kern="1200"/>
            <a:t>Asesoria y capacitacitaciones</a:t>
          </a:r>
        </a:p>
      </dsp:txBody>
      <dsp:txXfrm>
        <a:off x="4308628" y="1642666"/>
        <a:ext cx="801845" cy="801845"/>
      </dsp:txXfrm>
    </dsp:sp>
    <dsp:sp modelId="{865B9B4C-F01D-45C0-827D-024A54BC8D5D}">
      <dsp:nvSpPr>
        <dsp:cNvPr id="0" name=""/>
        <dsp:cNvSpPr/>
      </dsp:nvSpPr>
      <dsp:spPr>
        <a:xfrm rot="5400000">
          <a:off x="3064012" y="2765322"/>
          <a:ext cx="341038" cy="31552"/>
        </a:xfrm>
        <a:custGeom>
          <a:avLst/>
          <a:gdLst/>
          <a:ahLst/>
          <a:cxnLst/>
          <a:rect l="0" t="0" r="0" b="0"/>
          <a:pathLst>
            <a:path>
              <a:moveTo>
                <a:pt x="0" y="15776"/>
              </a:moveTo>
              <a:lnTo>
                <a:pt x="341038" y="15776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/>
        </a:p>
      </dsp:txBody>
      <dsp:txXfrm>
        <a:off x="3226005" y="2772573"/>
        <a:ext cx="17051" cy="17051"/>
      </dsp:txXfrm>
    </dsp:sp>
    <dsp:sp modelId="{B2E1E193-5266-41F4-AAF7-F3488CEA27AD}">
      <dsp:nvSpPr>
        <dsp:cNvPr id="0" name=""/>
        <dsp:cNvSpPr/>
      </dsp:nvSpPr>
      <dsp:spPr>
        <a:xfrm>
          <a:off x="2667540" y="2951618"/>
          <a:ext cx="1133981" cy="1133981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800" kern="1200"/>
            <a:t>Precios altos en  fertilizantes y agroquimicos</a:t>
          </a:r>
        </a:p>
      </dsp:txBody>
      <dsp:txXfrm>
        <a:off x="2833608" y="3117686"/>
        <a:ext cx="801845" cy="801845"/>
      </dsp:txXfrm>
    </dsp:sp>
    <dsp:sp modelId="{C0E3EB44-D625-4AB9-80AE-3124A14C16C7}">
      <dsp:nvSpPr>
        <dsp:cNvPr id="0" name=""/>
        <dsp:cNvSpPr/>
      </dsp:nvSpPr>
      <dsp:spPr>
        <a:xfrm rot="10800000">
          <a:off x="2326502" y="2027812"/>
          <a:ext cx="341038" cy="31552"/>
        </a:xfrm>
        <a:custGeom>
          <a:avLst/>
          <a:gdLst/>
          <a:ahLst/>
          <a:cxnLst/>
          <a:rect l="0" t="0" r="0" b="0"/>
          <a:pathLst>
            <a:path>
              <a:moveTo>
                <a:pt x="0" y="15776"/>
              </a:moveTo>
              <a:lnTo>
                <a:pt x="341038" y="15776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/>
        </a:p>
      </dsp:txBody>
      <dsp:txXfrm rot="10800000">
        <a:off x="2488495" y="2035063"/>
        <a:ext cx="17051" cy="17051"/>
      </dsp:txXfrm>
    </dsp:sp>
    <dsp:sp modelId="{46FFCEB8-64A4-4FA2-A484-084339EF219F}">
      <dsp:nvSpPr>
        <dsp:cNvPr id="0" name=""/>
        <dsp:cNvSpPr/>
      </dsp:nvSpPr>
      <dsp:spPr>
        <a:xfrm>
          <a:off x="1192520" y="1476598"/>
          <a:ext cx="1133981" cy="1133981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800" kern="1200"/>
            <a:t>Creditos Financieros</a:t>
          </a:r>
        </a:p>
      </dsp:txBody>
      <dsp:txXfrm>
        <a:off x="1358588" y="1642666"/>
        <a:ext cx="801845" cy="801845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radial1">
  <dgm:title val=""/>
  <dgm:desc val=""/>
  <dgm:catLst>
    <dgm:cat type="relationship" pri="22000"/>
    <dgm:cat type="cycle" pri="10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  <dgm:cxn modelId="6" srcId="1" destId="14" srcOrd="3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13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ycle">
    <dgm:varLst>
      <dgm:chMax val="1"/>
      <dgm:dir/>
      <dgm:animLvl val="ctr"/>
      <dgm:resizeHandles val="exact"/>
    </dgm:varLst>
    <dgm:choose name="Name0">
      <dgm:if name="Name1" func="var" arg="dir" op="equ" val="norm">
        <dgm:choose name="Name2">
          <dgm:if name="Name3" axis="ch ch" ptType="node node" st="1 1" cnt="1 0" func="cnt" op="lte" val="1">
            <dgm:alg type="cycle">
              <dgm:param type="stAng" val="90"/>
              <dgm:param type="spanAng" val="360"/>
              <dgm:param type="ctrShpMap" val="fNode"/>
            </dgm:alg>
          </dgm:if>
          <dgm:else name="Name4">
            <dgm:alg type="cycle">
              <dgm:param type="stAng" val="0"/>
              <dgm:param type="spanAng" val="360"/>
              <dgm:param type="ctrShpMap" val="fNode"/>
            </dgm:alg>
          </dgm:else>
        </dgm:choose>
      </dgm:if>
      <dgm:else name="Name5">
        <dgm:alg type="cycle">
          <dgm:param type="stAng" val="0"/>
          <dgm:param type="spanAng" val="-360"/>
          <dgm:param type="ctrShpMap" val="fNode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centerShape" refType="w"/>
      <dgm:constr type="w" for="ch" forName="node" refType="w" refFor="ch" refForName="centerShape" op="equ"/>
      <dgm:constr type="sp" refType="w" refFor="ch" refForName="node" fact="0.3"/>
      <dgm:constr type="sibSp" refType="w" refFor="ch" refForName="node" fact="0.3"/>
      <dgm:constr type="primFontSz" for="ch" forName="centerShape" val="65"/>
      <dgm:constr type="primFontSz" for="des" forName="node" op="equ" val="65"/>
      <dgm:constr type="primFontSz" for="des" forName="connTx" val="55"/>
      <dgm:constr type="primFontSz" for="des" forName="connTx" refType="primFontSz" refFor="ch" refForName="centerShape" op="lte" fact="0.8"/>
    </dgm:constrLst>
    <dgm:ruleLst/>
    <dgm:forEach name="Name6" axis="ch" ptType="node" cnt="1">
      <dgm:layoutNode name="centerShape" styleLbl="node0">
        <dgm:alg type="tx"/>
        <dgm:shape xmlns:r="http://schemas.openxmlformats.org/officeDocument/2006/relationships" type="ellipse" r:blip="">
          <dgm:adjLst/>
        </dgm:shape>
        <dgm:presOf axis="self"/>
        <dgm:constrLst>
          <dgm:constr type="h" refType="w"/>
          <dgm:constr type="tMarg" refType="primFontSz" fact="0.05"/>
          <dgm:constr type="bMarg" refType="primFontSz" fact="0.05"/>
          <dgm:constr type="lMarg" refType="primFontSz" fact="0.05"/>
          <dgm:constr type="rMarg" refType="primFontSz" fact="0.05"/>
        </dgm:constrLst>
        <dgm:ruleLst>
          <dgm:rule type="primFontSz" val="5" fact="NaN" max="NaN"/>
        </dgm:ruleLst>
      </dgm:layoutNode>
      <dgm:forEach name="Name7" axis="ch">
        <dgm:forEach name="Name8" axis="self" ptType="parTrans">
          <dgm:layoutNode name="Name9">
            <dgm:alg type="conn">
              <dgm:param type="dim" val="1D"/>
              <dgm:param type="begPts" val="auto"/>
              <dgm:param type="endPts" val="auto"/>
              <dgm:param type="begSty" val="noArr"/>
              <dgm:param type="endSty" val="noArr"/>
            </dgm:alg>
            <dgm:shape xmlns:r="http://schemas.openxmlformats.org/officeDocument/2006/relationships" type="conn" r:blip="">
              <dgm:adjLst/>
            </dgm:shape>
            <dgm:presOf axis="self"/>
            <dgm:constrLst>
              <dgm:constr type="connDist"/>
              <dgm:constr type="userA" for="ch" refType="connDist"/>
              <dgm:constr type="w" val="1"/>
              <dgm:constr type="h" val="5"/>
              <dgm:constr type="begPad"/>
              <dgm:constr type="endPad"/>
            </dgm:constrLst>
            <dgm:ruleLst/>
            <dgm:layoutNode name="connTx">
              <dgm:alg type="tx">
                <dgm:param type="autoTxRot" val="grav"/>
              </dgm:alg>
              <dgm:shape xmlns:r="http://schemas.openxmlformats.org/officeDocument/2006/relationships" type="rect" r:blip="" hideGeom="1">
                <dgm:adjLst/>
              </dgm:shape>
              <dgm:presOf axis="self"/>
              <dgm:constrLst>
                <dgm:constr type="userA"/>
                <dgm:constr type="w" refType="userA" fact="0.05"/>
                <dgm:constr type="h" refType="userA" fact="0.05"/>
                <dgm:constr type="lMarg" val="1"/>
                <dgm:constr type="rMarg" val="1"/>
                <dgm:constr type="tMarg"/>
                <dgm:constr type="bMarg"/>
              </dgm:constrLst>
              <dgm:ruleLst>
                <dgm:rule type="w" val="NaN" fact="0.8" max="NaN"/>
                <dgm:rule type="h" val="NaN" fact="1" max="NaN"/>
                <dgm:rule type="primFontSz" val="5" fact="NaN" max="NaN"/>
              </dgm:ruleLst>
            </dgm:layoutNode>
          </dgm:layoutNode>
        </dgm:forEach>
        <dgm:forEach name="Name10" axis="self" ptType="node">
          <dgm:layoutNode name="node" styleLbl="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presOf axis="desOrSelf" ptType="node"/>
            <dgm:constrLst>
              <dgm:constr type="h" refType="w"/>
              <dgm:constr type="tMarg" refType="primFontSz" fact="0.05"/>
              <dgm:constr type="bMarg" refType="primFontSz" fact="0.05"/>
              <dgm:constr type="lMarg" refType="primFontSz" fact="0.05"/>
              <dgm:constr type="rMarg" refType="primFontSz" fact="0.05"/>
            </dgm:constrLst>
            <dgm:ruleLst>
              <dgm:rule type="primFontSz" val="5" fact="NaN" max="NaN"/>
            </dgm:ruleLst>
          </dgm:layoutNode>
        </dgm:forEach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65086</xdr:colOff>
      <xdr:row>10</xdr:row>
      <xdr:rowOff>52386</xdr:rowOff>
    </xdr:from>
    <xdr:to>
      <xdr:col>11</xdr:col>
      <xdr:colOff>19049</xdr:colOff>
      <xdr:row>31</xdr:row>
      <xdr:rowOff>139064</xdr:rowOff>
    </xdr:to>
    <xdr:graphicFrame macro="">
      <xdr:nvGraphicFramePr>
        <xdr:cNvPr id="2" name="1 Diagrama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314326</xdr:colOff>
      <xdr:row>12</xdr:row>
      <xdr:rowOff>185734</xdr:rowOff>
    </xdr:from>
    <xdr:to>
      <xdr:col>9</xdr:col>
      <xdr:colOff>232531</xdr:colOff>
      <xdr:row>41</xdr:row>
      <xdr:rowOff>101689</xdr:rowOff>
    </xdr:to>
    <xdr:grpSp>
      <xdr:nvGrpSpPr>
        <xdr:cNvPr id="1024" name="1023 Grupo"/>
        <xdr:cNvGrpSpPr/>
      </xdr:nvGrpSpPr>
      <xdr:grpSpPr>
        <a:xfrm>
          <a:off x="647701" y="2719384"/>
          <a:ext cx="6319005" cy="5440455"/>
          <a:chOff x="695326" y="2671759"/>
          <a:chExt cx="6319005" cy="5440455"/>
        </a:xfrm>
      </xdr:grpSpPr>
      <xdr:sp macro="" textlink="">
        <xdr:nvSpPr>
          <xdr:cNvPr id="9" name="8 Forma libre"/>
          <xdr:cNvSpPr/>
        </xdr:nvSpPr>
        <xdr:spPr>
          <a:xfrm flipH="1">
            <a:off x="3495674" y="4567490"/>
            <a:ext cx="85725" cy="44266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257747"/>
                </a:lnTo>
              </a:path>
            </a:pathLst>
          </a:cu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5" name="4 Forma libre"/>
          <xdr:cNvSpPr/>
        </xdr:nvSpPr>
        <xdr:spPr>
          <a:xfrm>
            <a:off x="3610796" y="3435439"/>
            <a:ext cx="1779645" cy="320746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128873"/>
                </a:lnTo>
                <a:lnTo>
                  <a:pt x="1485114" y="128873"/>
                </a:lnTo>
                <a:lnTo>
                  <a:pt x="1485114" y="257747"/>
                </a:lnTo>
              </a:path>
            </a:pathLst>
          </a:cu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1" name="10 Forma libre"/>
          <xdr:cNvSpPr/>
        </xdr:nvSpPr>
        <xdr:spPr>
          <a:xfrm>
            <a:off x="1831150" y="3435439"/>
            <a:ext cx="1779645" cy="320746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1485114" y="0"/>
                </a:moveTo>
                <a:lnTo>
                  <a:pt x="1485114" y="128873"/>
                </a:lnTo>
                <a:lnTo>
                  <a:pt x="0" y="128873"/>
                </a:lnTo>
                <a:lnTo>
                  <a:pt x="0" y="257747"/>
                </a:lnTo>
              </a:path>
            </a:pathLst>
          </a:cu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2" name="11 Forma libre"/>
          <xdr:cNvSpPr/>
        </xdr:nvSpPr>
        <xdr:spPr>
          <a:xfrm>
            <a:off x="2143125" y="2671759"/>
            <a:ext cx="3048000" cy="763680"/>
          </a:xfrm>
          <a:custGeom>
            <a:avLst/>
            <a:gdLst>
              <a:gd name="connsiteX0" fmla="*/ 0 w 1227366"/>
              <a:gd name="connsiteY0" fmla="*/ 0 h 613683"/>
              <a:gd name="connsiteX1" fmla="*/ 1227366 w 1227366"/>
              <a:gd name="connsiteY1" fmla="*/ 0 h 613683"/>
              <a:gd name="connsiteX2" fmla="*/ 1227366 w 1227366"/>
              <a:gd name="connsiteY2" fmla="*/ 613683 h 613683"/>
              <a:gd name="connsiteX3" fmla="*/ 0 w 1227366"/>
              <a:gd name="connsiteY3" fmla="*/ 613683 h 613683"/>
              <a:gd name="connsiteX4" fmla="*/ 0 w 1227366"/>
              <a:gd name="connsiteY4" fmla="*/ 0 h 6136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227366" h="613683">
                <a:moveTo>
                  <a:pt x="0" y="0"/>
                </a:moveTo>
                <a:lnTo>
                  <a:pt x="1227366" y="0"/>
                </a:lnTo>
                <a:lnTo>
                  <a:pt x="1227366" y="613683"/>
                </a:lnTo>
                <a:lnTo>
                  <a:pt x="0" y="613683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spcFirstLastPara="0" vert="horz" wrap="square" lIns="8890" tIns="8890" rIns="8890" bIns="8890" numCol="1" spcCol="1270" anchor="ctr" anchorCtr="0">
            <a:noAutofit/>
          </a:bodyPr>
          <a:lstStyle/>
          <a:p>
            <a:pPr marL="0" marR="0" lvl="0" indent="0" algn="ctr" defTabSz="62230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es-MX" sz="1100" b="1" i="0" u="none" strike="noStrike" baseline="0" smtClean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Resago Social </a:t>
            </a:r>
          </a:p>
        </xdr:txBody>
      </xdr:sp>
      <xdr:sp macro="" textlink="">
        <xdr:nvSpPr>
          <xdr:cNvPr id="13" name="12 Forma libre"/>
          <xdr:cNvSpPr/>
        </xdr:nvSpPr>
        <xdr:spPr>
          <a:xfrm>
            <a:off x="1095760" y="3756185"/>
            <a:ext cx="1470780" cy="763680"/>
          </a:xfrm>
          <a:custGeom>
            <a:avLst/>
            <a:gdLst>
              <a:gd name="connsiteX0" fmla="*/ 0 w 1227366"/>
              <a:gd name="connsiteY0" fmla="*/ 0 h 613683"/>
              <a:gd name="connsiteX1" fmla="*/ 1227366 w 1227366"/>
              <a:gd name="connsiteY1" fmla="*/ 0 h 613683"/>
              <a:gd name="connsiteX2" fmla="*/ 1227366 w 1227366"/>
              <a:gd name="connsiteY2" fmla="*/ 613683 h 613683"/>
              <a:gd name="connsiteX3" fmla="*/ 0 w 1227366"/>
              <a:gd name="connsiteY3" fmla="*/ 613683 h 613683"/>
              <a:gd name="connsiteX4" fmla="*/ 0 w 1227366"/>
              <a:gd name="connsiteY4" fmla="*/ 0 h 6136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227366" h="613683">
                <a:moveTo>
                  <a:pt x="0" y="0"/>
                </a:moveTo>
                <a:lnTo>
                  <a:pt x="1227366" y="0"/>
                </a:lnTo>
                <a:lnTo>
                  <a:pt x="1227366" y="613683"/>
                </a:lnTo>
                <a:lnTo>
                  <a:pt x="0" y="613683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spcFirstLastPara="0" vert="horz" wrap="square" lIns="8890" tIns="8890" rIns="8890" bIns="8890" numCol="1" spcCol="1270" anchor="ctr" anchorCtr="0">
            <a:noAutofit/>
          </a:bodyPr>
          <a:lstStyle/>
          <a:p>
            <a:pPr lvl="0" algn="ctr" defTabSz="6223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MX" sz="1200" kern="1200"/>
              <a:t>efectos</a:t>
            </a:r>
            <a:r>
              <a:rPr lang="es-MX" sz="1200" kern="1200" baseline="0"/>
              <a:t> e contaminacion de agua, aire y suelo</a:t>
            </a:r>
            <a:endParaRPr lang="es-MX" sz="1200" kern="1200"/>
          </a:p>
        </xdr:txBody>
      </xdr:sp>
      <xdr:sp macro="" textlink="">
        <xdr:nvSpPr>
          <xdr:cNvPr id="14" name="13 Forma libre"/>
          <xdr:cNvSpPr/>
        </xdr:nvSpPr>
        <xdr:spPr>
          <a:xfrm>
            <a:off x="2875405" y="3756185"/>
            <a:ext cx="1470780" cy="763680"/>
          </a:xfrm>
          <a:custGeom>
            <a:avLst/>
            <a:gdLst>
              <a:gd name="connsiteX0" fmla="*/ 0 w 1227366"/>
              <a:gd name="connsiteY0" fmla="*/ 0 h 613683"/>
              <a:gd name="connsiteX1" fmla="*/ 1227366 w 1227366"/>
              <a:gd name="connsiteY1" fmla="*/ 0 h 613683"/>
              <a:gd name="connsiteX2" fmla="*/ 1227366 w 1227366"/>
              <a:gd name="connsiteY2" fmla="*/ 613683 h 613683"/>
              <a:gd name="connsiteX3" fmla="*/ 0 w 1227366"/>
              <a:gd name="connsiteY3" fmla="*/ 613683 h 613683"/>
              <a:gd name="connsiteX4" fmla="*/ 0 w 1227366"/>
              <a:gd name="connsiteY4" fmla="*/ 0 h 6136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227366" h="613683">
                <a:moveTo>
                  <a:pt x="0" y="0"/>
                </a:moveTo>
                <a:lnTo>
                  <a:pt x="1227366" y="0"/>
                </a:lnTo>
                <a:lnTo>
                  <a:pt x="1227366" y="613683"/>
                </a:lnTo>
                <a:lnTo>
                  <a:pt x="0" y="613683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spcFirstLastPara="0" vert="horz" wrap="square" lIns="8890" tIns="8890" rIns="8890" bIns="8890" numCol="1" spcCol="1270" anchor="ctr" anchorCtr="0">
            <a:noAutofit/>
          </a:bodyPr>
          <a:lstStyle/>
          <a:p>
            <a:pPr lvl="0" algn="ctr" defTabSz="6223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MX" sz="1200" kern="1200"/>
              <a:t>presencia de plagas y enfermedade</a:t>
            </a:r>
            <a:r>
              <a:rPr lang="es-MX" sz="1200" kern="1200" baseline="0"/>
              <a:t>s de poscosecha</a:t>
            </a:r>
            <a:endParaRPr lang="es-MX" sz="1200" kern="1200"/>
          </a:p>
        </xdr:txBody>
      </xdr:sp>
      <xdr:sp macro="" textlink="">
        <xdr:nvSpPr>
          <xdr:cNvPr id="18" name="17 Forma libre"/>
          <xdr:cNvSpPr/>
        </xdr:nvSpPr>
        <xdr:spPr>
          <a:xfrm>
            <a:off x="2294938" y="7332570"/>
            <a:ext cx="1470780" cy="763680"/>
          </a:xfrm>
          <a:custGeom>
            <a:avLst/>
            <a:gdLst>
              <a:gd name="connsiteX0" fmla="*/ 0 w 1227366"/>
              <a:gd name="connsiteY0" fmla="*/ 0 h 613683"/>
              <a:gd name="connsiteX1" fmla="*/ 1227366 w 1227366"/>
              <a:gd name="connsiteY1" fmla="*/ 0 h 613683"/>
              <a:gd name="connsiteX2" fmla="*/ 1227366 w 1227366"/>
              <a:gd name="connsiteY2" fmla="*/ 613683 h 613683"/>
              <a:gd name="connsiteX3" fmla="*/ 0 w 1227366"/>
              <a:gd name="connsiteY3" fmla="*/ 613683 h 613683"/>
              <a:gd name="connsiteX4" fmla="*/ 0 w 1227366"/>
              <a:gd name="connsiteY4" fmla="*/ 0 h 6136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227366" h="613683">
                <a:moveTo>
                  <a:pt x="0" y="0"/>
                </a:moveTo>
                <a:lnTo>
                  <a:pt x="1227366" y="0"/>
                </a:lnTo>
                <a:lnTo>
                  <a:pt x="1227366" y="613683"/>
                </a:lnTo>
                <a:lnTo>
                  <a:pt x="0" y="613683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spcFirstLastPara="0" vert="horz" wrap="square" lIns="8890" tIns="8890" rIns="8890" bIns="8890" numCol="1" spcCol="1270" anchor="ctr" anchorCtr="0">
            <a:noAutofit/>
          </a:bodyPr>
          <a:lstStyle/>
          <a:p>
            <a:pPr lvl="0" algn="ctr" defTabSz="6223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MX" sz="1100" kern="1200"/>
              <a:t>Falta</a:t>
            </a:r>
            <a:r>
              <a:rPr lang="es-MX" sz="1100" kern="1200" baseline="0"/>
              <a:t> de inversion</a:t>
            </a:r>
            <a:endParaRPr lang="es-MX" sz="1100" kern="1200"/>
          </a:p>
        </xdr:txBody>
      </xdr:sp>
      <xdr:sp macro="" textlink="">
        <xdr:nvSpPr>
          <xdr:cNvPr id="19" name="18 Forma libre"/>
          <xdr:cNvSpPr/>
        </xdr:nvSpPr>
        <xdr:spPr>
          <a:xfrm>
            <a:off x="4655049" y="3756185"/>
            <a:ext cx="1470780" cy="763680"/>
          </a:xfrm>
          <a:custGeom>
            <a:avLst/>
            <a:gdLst>
              <a:gd name="connsiteX0" fmla="*/ 0 w 1227366"/>
              <a:gd name="connsiteY0" fmla="*/ 0 h 613683"/>
              <a:gd name="connsiteX1" fmla="*/ 1227366 w 1227366"/>
              <a:gd name="connsiteY1" fmla="*/ 0 h 613683"/>
              <a:gd name="connsiteX2" fmla="*/ 1227366 w 1227366"/>
              <a:gd name="connsiteY2" fmla="*/ 613683 h 613683"/>
              <a:gd name="connsiteX3" fmla="*/ 0 w 1227366"/>
              <a:gd name="connsiteY3" fmla="*/ 613683 h 613683"/>
              <a:gd name="connsiteX4" fmla="*/ 0 w 1227366"/>
              <a:gd name="connsiteY4" fmla="*/ 0 h 6136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227366" h="613683">
                <a:moveTo>
                  <a:pt x="0" y="0"/>
                </a:moveTo>
                <a:lnTo>
                  <a:pt x="1227366" y="0"/>
                </a:lnTo>
                <a:lnTo>
                  <a:pt x="1227366" y="613683"/>
                </a:lnTo>
                <a:lnTo>
                  <a:pt x="0" y="613683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spcFirstLastPara="0" vert="horz" wrap="square" lIns="8890" tIns="8890" rIns="8890" bIns="8890" numCol="1" spcCol="1270" anchor="ctr" anchorCtr="0">
            <a:noAutofit/>
          </a:bodyPr>
          <a:lstStyle/>
          <a:p>
            <a:pPr lvl="0" algn="ctr" defTabSz="6223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MX" sz="1200" kern="1200"/>
              <a:t>Bajo</a:t>
            </a:r>
            <a:r>
              <a:rPr lang="es-MX" sz="1200" kern="1200" baseline="0"/>
              <a:t> nivel de ingreso familiar</a:t>
            </a:r>
            <a:endParaRPr lang="es-MX" sz="1200" kern="1200"/>
          </a:p>
        </xdr:txBody>
      </xdr:sp>
      <xdr:sp macro="" textlink="">
        <xdr:nvSpPr>
          <xdr:cNvPr id="20" name="19 Forma libre"/>
          <xdr:cNvSpPr/>
        </xdr:nvSpPr>
        <xdr:spPr>
          <a:xfrm>
            <a:off x="695326" y="7348534"/>
            <a:ext cx="1470780" cy="763680"/>
          </a:xfrm>
          <a:custGeom>
            <a:avLst/>
            <a:gdLst>
              <a:gd name="connsiteX0" fmla="*/ 0 w 1227366"/>
              <a:gd name="connsiteY0" fmla="*/ 0 h 613683"/>
              <a:gd name="connsiteX1" fmla="*/ 1227366 w 1227366"/>
              <a:gd name="connsiteY1" fmla="*/ 0 h 613683"/>
              <a:gd name="connsiteX2" fmla="*/ 1227366 w 1227366"/>
              <a:gd name="connsiteY2" fmla="*/ 613683 h 613683"/>
              <a:gd name="connsiteX3" fmla="*/ 0 w 1227366"/>
              <a:gd name="connsiteY3" fmla="*/ 613683 h 613683"/>
              <a:gd name="connsiteX4" fmla="*/ 0 w 1227366"/>
              <a:gd name="connsiteY4" fmla="*/ 0 h 6136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227366" h="613683">
                <a:moveTo>
                  <a:pt x="0" y="0"/>
                </a:moveTo>
                <a:lnTo>
                  <a:pt x="1227366" y="0"/>
                </a:lnTo>
                <a:lnTo>
                  <a:pt x="1227366" y="613683"/>
                </a:lnTo>
                <a:lnTo>
                  <a:pt x="0" y="613683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spcFirstLastPara="0" vert="horz" wrap="square" lIns="8890" tIns="8890" rIns="8890" bIns="8890" numCol="1" spcCol="1270" anchor="ctr" anchorCtr="0">
            <a:noAutofit/>
          </a:bodyPr>
          <a:lstStyle/>
          <a:p>
            <a:pPr lvl="0" algn="ctr" defTabSz="6223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MX" sz="1100" kern="1200"/>
              <a:t>copetencia en mercado </a:t>
            </a:r>
          </a:p>
        </xdr:txBody>
      </xdr:sp>
      <xdr:sp macro="" textlink="">
        <xdr:nvSpPr>
          <xdr:cNvPr id="21" name="20 Forma libre"/>
          <xdr:cNvSpPr/>
        </xdr:nvSpPr>
        <xdr:spPr>
          <a:xfrm>
            <a:off x="3895726" y="7348534"/>
            <a:ext cx="1470780" cy="763680"/>
          </a:xfrm>
          <a:custGeom>
            <a:avLst/>
            <a:gdLst>
              <a:gd name="connsiteX0" fmla="*/ 0 w 1227366"/>
              <a:gd name="connsiteY0" fmla="*/ 0 h 613683"/>
              <a:gd name="connsiteX1" fmla="*/ 1227366 w 1227366"/>
              <a:gd name="connsiteY1" fmla="*/ 0 h 613683"/>
              <a:gd name="connsiteX2" fmla="*/ 1227366 w 1227366"/>
              <a:gd name="connsiteY2" fmla="*/ 613683 h 613683"/>
              <a:gd name="connsiteX3" fmla="*/ 0 w 1227366"/>
              <a:gd name="connsiteY3" fmla="*/ 613683 h 613683"/>
              <a:gd name="connsiteX4" fmla="*/ 0 w 1227366"/>
              <a:gd name="connsiteY4" fmla="*/ 0 h 6136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227366" h="613683">
                <a:moveTo>
                  <a:pt x="0" y="0"/>
                </a:moveTo>
                <a:lnTo>
                  <a:pt x="1227366" y="0"/>
                </a:lnTo>
                <a:lnTo>
                  <a:pt x="1227366" y="613683"/>
                </a:lnTo>
                <a:lnTo>
                  <a:pt x="0" y="613683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spcFirstLastPara="0" vert="horz" wrap="square" lIns="8890" tIns="8890" rIns="8890" bIns="8890" numCol="1" spcCol="1270" anchor="ctr" anchorCtr="0">
            <a:noAutofit/>
          </a:bodyPr>
          <a:lstStyle/>
          <a:p>
            <a:pPr lvl="0" algn="ctr" defTabSz="6223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MX" sz="1200" kern="1200"/>
              <a:t>falta</a:t>
            </a:r>
            <a:r>
              <a:rPr lang="es-MX" sz="1200" kern="1200" baseline="0"/>
              <a:t> de recursos para harar las tierras</a:t>
            </a:r>
            <a:r>
              <a:rPr lang="es-MX" sz="1200" kern="1200"/>
              <a:t> </a:t>
            </a:r>
          </a:p>
        </xdr:txBody>
      </xdr:sp>
      <xdr:sp macro="" textlink="">
        <xdr:nvSpPr>
          <xdr:cNvPr id="22" name="21 Forma libre"/>
          <xdr:cNvSpPr/>
        </xdr:nvSpPr>
        <xdr:spPr>
          <a:xfrm>
            <a:off x="5543551" y="7348534"/>
            <a:ext cx="1470780" cy="763680"/>
          </a:xfrm>
          <a:custGeom>
            <a:avLst/>
            <a:gdLst>
              <a:gd name="connsiteX0" fmla="*/ 0 w 1227366"/>
              <a:gd name="connsiteY0" fmla="*/ 0 h 613683"/>
              <a:gd name="connsiteX1" fmla="*/ 1227366 w 1227366"/>
              <a:gd name="connsiteY1" fmla="*/ 0 h 613683"/>
              <a:gd name="connsiteX2" fmla="*/ 1227366 w 1227366"/>
              <a:gd name="connsiteY2" fmla="*/ 613683 h 613683"/>
              <a:gd name="connsiteX3" fmla="*/ 0 w 1227366"/>
              <a:gd name="connsiteY3" fmla="*/ 613683 h 613683"/>
              <a:gd name="connsiteX4" fmla="*/ 0 w 1227366"/>
              <a:gd name="connsiteY4" fmla="*/ 0 h 6136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227366" h="613683">
                <a:moveTo>
                  <a:pt x="0" y="0"/>
                </a:moveTo>
                <a:lnTo>
                  <a:pt x="1227366" y="0"/>
                </a:lnTo>
                <a:lnTo>
                  <a:pt x="1227366" y="613683"/>
                </a:lnTo>
                <a:lnTo>
                  <a:pt x="0" y="613683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spcFirstLastPara="0" vert="horz" wrap="square" lIns="8890" tIns="8890" rIns="8890" bIns="8890" numCol="1" spcCol="1270" anchor="ctr" anchorCtr="0">
            <a:noAutofit/>
          </a:bodyPr>
          <a:lstStyle/>
          <a:p>
            <a:pPr lvl="0" algn="ctr" defTabSz="6223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MX" sz="1200" kern="1200"/>
              <a:t>Falta de interes por los 3 niveles de gobierno</a:t>
            </a:r>
          </a:p>
        </xdr:txBody>
      </xdr:sp>
      <xdr:sp macro="" textlink="">
        <xdr:nvSpPr>
          <xdr:cNvPr id="30" name="29 Forma libre"/>
          <xdr:cNvSpPr/>
        </xdr:nvSpPr>
        <xdr:spPr>
          <a:xfrm>
            <a:off x="3552825" y="5636562"/>
            <a:ext cx="1617361" cy="28069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140349"/>
                </a:lnTo>
                <a:lnTo>
                  <a:pt x="1617361" y="140349"/>
                </a:lnTo>
                <a:lnTo>
                  <a:pt x="1617361" y="280699"/>
                </a:lnTo>
              </a:path>
            </a:pathLst>
          </a:cu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32" name="31 Forma libre"/>
          <xdr:cNvSpPr/>
        </xdr:nvSpPr>
        <xdr:spPr>
          <a:xfrm>
            <a:off x="1935463" y="5636562"/>
            <a:ext cx="1617361" cy="28069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1617361" y="0"/>
                </a:moveTo>
                <a:lnTo>
                  <a:pt x="1617361" y="140349"/>
                </a:lnTo>
                <a:lnTo>
                  <a:pt x="0" y="140349"/>
                </a:lnTo>
                <a:lnTo>
                  <a:pt x="0" y="280699"/>
                </a:lnTo>
              </a:path>
            </a:pathLst>
          </a:cu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33" name="32 Forma libre"/>
          <xdr:cNvSpPr/>
        </xdr:nvSpPr>
        <xdr:spPr>
          <a:xfrm>
            <a:off x="2257425" y="4968231"/>
            <a:ext cx="2667000" cy="668331"/>
          </a:xfrm>
          <a:custGeom>
            <a:avLst/>
            <a:gdLst>
              <a:gd name="connsiteX0" fmla="*/ 0 w 1336662"/>
              <a:gd name="connsiteY0" fmla="*/ 0 h 668331"/>
              <a:gd name="connsiteX1" fmla="*/ 1336662 w 1336662"/>
              <a:gd name="connsiteY1" fmla="*/ 0 h 668331"/>
              <a:gd name="connsiteX2" fmla="*/ 1336662 w 1336662"/>
              <a:gd name="connsiteY2" fmla="*/ 668331 h 668331"/>
              <a:gd name="connsiteX3" fmla="*/ 0 w 1336662"/>
              <a:gd name="connsiteY3" fmla="*/ 668331 h 668331"/>
              <a:gd name="connsiteX4" fmla="*/ 0 w 1336662"/>
              <a:gd name="connsiteY4" fmla="*/ 0 h 66833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336662" h="668331">
                <a:moveTo>
                  <a:pt x="0" y="0"/>
                </a:moveTo>
                <a:lnTo>
                  <a:pt x="1336662" y="0"/>
                </a:lnTo>
                <a:lnTo>
                  <a:pt x="1336662" y="668331"/>
                </a:lnTo>
                <a:lnTo>
                  <a:pt x="0" y="668331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spcFirstLastPara="0" vert="horz" wrap="square" lIns="22860" tIns="22860" rIns="22860" bIns="22860" numCol="1" spcCol="1270" anchor="ctr" anchorCtr="0">
            <a:noAutofit/>
          </a:bodyPr>
          <a:lstStyle/>
          <a:p>
            <a:pPr lvl="0" algn="ctr" defTabSz="16002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MX" sz="1100" b="1" kern="1200"/>
              <a:t>M I G R A C I O N</a:t>
            </a:r>
          </a:p>
        </xdr:txBody>
      </xdr:sp>
      <xdr:sp macro="" textlink="">
        <xdr:nvSpPr>
          <xdr:cNvPr id="34" name="33 Forma libre"/>
          <xdr:cNvSpPr/>
        </xdr:nvSpPr>
        <xdr:spPr>
          <a:xfrm>
            <a:off x="1267131" y="5917261"/>
            <a:ext cx="1336662" cy="668331"/>
          </a:xfrm>
          <a:custGeom>
            <a:avLst/>
            <a:gdLst>
              <a:gd name="connsiteX0" fmla="*/ 0 w 1336662"/>
              <a:gd name="connsiteY0" fmla="*/ 0 h 668331"/>
              <a:gd name="connsiteX1" fmla="*/ 1336662 w 1336662"/>
              <a:gd name="connsiteY1" fmla="*/ 0 h 668331"/>
              <a:gd name="connsiteX2" fmla="*/ 1336662 w 1336662"/>
              <a:gd name="connsiteY2" fmla="*/ 668331 h 668331"/>
              <a:gd name="connsiteX3" fmla="*/ 0 w 1336662"/>
              <a:gd name="connsiteY3" fmla="*/ 668331 h 668331"/>
              <a:gd name="connsiteX4" fmla="*/ 0 w 1336662"/>
              <a:gd name="connsiteY4" fmla="*/ 0 h 66833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336662" h="668331">
                <a:moveTo>
                  <a:pt x="0" y="0"/>
                </a:moveTo>
                <a:lnTo>
                  <a:pt x="1336662" y="0"/>
                </a:lnTo>
                <a:lnTo>
                  <a:pt x="1336662" y="668331"/>
                </a:lnTo>
                <a:lnTo>
                  <a:pt x="0" y="668331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spcFirstLastPara="0" vert="horz" wrap="square" lIns="22860" tIns="22860" rIns="22860" bIns="22860" numCol="1" spcCol="1270" anchor="ctr" anchorCtr="0">
            <a:noAutofit/>
          </a:bodyPr>
          <a:lstStyle/>
          <a:p>
            <a:pPr algn="ctr"/>
            <a:r>
              <a:rPr lang="es-MX" sz="1200" b="0" i="0" u="none" strike="noStrike" baseline="0" smtClean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los precios elevados y los puntos de venta limitados</a:t>
            </a:r>
          </a:p>
        </xdr:txBody>
      </xdr:sp>
      <xdr:sp macro="" textlink="">
        <xdr:nvSpPr>
          <xdr:cNvPr id="36" name="35 Forma libre"/>
          <xdr:cNvSpPr/>
        </xdr:nvSpPr>
        <xdr:spPr>
          <a:xfrm>
            <a:off x="4501855" y="5917261"/>
            <a:ext cx="1336662" cy="668331"/>
          </a:xfrm>
          <a:custGeom>
            <a:avLst/>
            <a:gdLst>
              <a:gd name="connsiteX0" fmla="*/ 0 w 1336662"/>
              <a:gd name="connsiteY0" fmla="*/ 0 h 668331"/>
              <a:gd name="connsiteX1" fmla="*/ 1336662 w 1336662"/>
              <a:gd name="connsiteY1" fmla="*/ 0 h 668331"/>
              <a:gd name="connsiteX2" fmla="*/ 1336662 w 1336662"/>
              <a:gd name="connsiteY2" fmla="*/ 668331 h 668331"/>
              <a:gd name="connsiteX3" fmla="*/ 0 w 1336662"/>
              <a:gd name="connsiteY3" fmla="*/ 668331 h 668331"/>
              <a:gd name="connsiteX4" fmla="*/ 0 w 1336662"/>
              <a:gd name="connsiteY4" fmla="*/ 0 h 66833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336662" h="668331">
                <a:moveTo>
                  <a:pt x="0" y="0"/>
                </a:moveTo>
                <a:lnTo>
                  <a:pt x="1336662" y="0"/>
                </a:lnTo>
                <a:lnTo>
                  <a:pt x="1336662" y="668331"/>
                </a:lnTo>
                <a:lnTo>
                  <a:pt x="0" y="668331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spcFirstLastPara="0" vert="horz" wrap="square" lIns="22860" tIns="22860" rIns="22860" bIns="22860" numCol="1" spcCol="1270" anchor="ctr" anchorCtr="0">
            <a:noAutofit/>
          </a:bodyPr>
          <a:lstStyle/>
          <a:p>
            <a:pPr marL="0" marR="0" lvl="0" indent="0" algn="ctr" defTabSz="160020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es-MX" sz="1200" b="0" i="0" u="none" strike="noStrike" baseline="0" smtClean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la mayoria que cultiva la tierra son adultos mayores</a:t>
            </a:r>
          </a:p>
        </xdr:txBody>
      </xdr:sp>
      <xdr:cxnSp macro="">
        <xdr:nvCxnSpPr>
          <xdr:cNvPr id="49" name="48 Conector angular"/>
          <xdr:cNvCxnSpPr/>
        </xdr:nvCxnSpPr>
        <xdr:spPr>
          <a:xfrm rot="5400000" flipH="1" flipV="1">
            <a:off x="1347787" y="6743705"/>
            <a:ext cx="595315" cy="433383"/>
          </a:xfrm>
          <a:prstGeom prst="bentConnector3">
            <a:avLst>
              <a:gd name="adj1" fmla="val 50000"/>
            </a:avLst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7" name="56 Conector angular"/>
          <xdr:cNvCxnSpPr/>
        </xdr:nvCxnSpPr>
        <xdr:spPr>
          <a:xfrm rot="5400000" flipH="1" flipV="1">
            <a:off x="4548187" y="6724655"/>
            <a:ext cx="595315" cy="433383"/>
          </a:xfrm>
          <a:prstGeom prst="bentConnector3">
            <a:avLst>
              <a:gd name="adj1" fmla="val 48400"/>
            </a:avLst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9" name="58 Conector angular"/>
          <xdr:cNvCxnSpPr/>
        </xdr:nvCxnSpPr>
        <xdr:spPr>
          <a:xfrm rot="16200000" flipV="1">
            <a:off x="5495926" y="6686551"/>
            <a:ext cx="585785" cy="500064"/>
          </a:xfrm>
          <a:prstGeom prst="bentConnector3">
            <a:avLst>
              <a:gd name="adj1" fmla="val 50000"/>
            </a:avLst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2" name="61 Conector angular"/>
          <xdr:cNvCxnSpPr/>
        </xdr:nvCxnSpPr>
        <xdr:spPr>
          <a:xfrm rot="16200000" flipV="1">
            <a:off x="2114551" y="6705601"/>
            <a:ext cx="585785" cy="500064"/>
          </a:xfrm>
          <a:prstGeom prst="bentConnector3">
            <a:avLst>
              <a:gd name="adj1" fmla="val 50000"/>
            </a:avLst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323851</xdr:colOff>
      <xdr:row>12</xdr:row>
      <xdr:rowOff>138109</xdr:rowOff>
    </xdr:from>
    <xdr:to>
      <xdr:col>9</xdr:col>
      <xdr:colOff>242056</xdr:colOff>
      <xdr:row>41</xdr:row>
      <xdr:rowOff>54064</xdr:rowOff>
    </xdr:to>
    <xdr:grpSp>
      <xdr:nvGrpSpPr>
        <xdr:cNvPr id="22" name="21 Grupo"/>
        <xdr:cNvGrpSpPr/>
      </xdr:nvGrpSpPr>
      <xdr:grpSpPr>
        <a:xfrm>
          <a:off x="657226" y="2671759"/>
          <a:ext cx="6090405" cy="5440455"/>
          <a:chOff x="695326" y="2671759"/>
          <a:chExt cx="6319005" cy="5440455"/>
        </a:xfrm>
      </xdr:grpSpPr>
      <xdr:sp macro="" textlink="">
        <xdr:nvSpPr>
          <xdr:cNvPr id="2" name="1 Forma libre"/>
          <xdr:cNvSpPr/>
        </xdr:nvSpPr>
        <xdr:spPr>
          <a:xfrm flipH="1">
            <a:off x="3495674" y="4700840"/>
            <a:ext cx="85725" cy="44266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257747"/>
                </a:lnTo>
              </a:path>
            </a:pathLst>
          </a:cu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3" name="2 Forma libre"/>
          <xdr:cNvSpPr/>
        </xdr:nvSpPr>
        <xdr:spPr>
          <a:xfrm>
            <a:off x="3610796" y="3435439"/>
            <a:ext cx="1779645" cy="320746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128873"/>
                </a:lnTo>
                <a:lnTo>
                  <a:pt x="1485114" y="128873"/>
                </a:lnTo>
                <a:lnTo>
                  <a:pt x="1485114" y="257747"/>
                </a:lnTo>
              </a:path>
            </a:pathLst>
          </a:cu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4" name="3 Forma libre"/>
          <xdr:cNvSpPr/>
        </xdr:nvSpPr>
        <xdr:spPr>
          <a:xfrm>
            <a:off x="1831150" y="3435439"/>
            <a:ext cx="1779645" cy="320746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1485114" y="0"/>
                </a:moveTo>
                <a:lnTo>
                  <a:pt x="1485114" y="128873"/>
                </a:lnTo>
                <a:lnTo>
                  <a:pt x="0" y="128873"/>
                </a:lnTo>
                <a:lnTo>
                  <a:pt x="0" y="257747"/>
                </a:lnTo>
              </a:path>
            </a:pathLst>
          </a:cu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5" name="4 Forma libre"/>
          <xdr:cNvSpPr/>
        </xdr:nvSpPr>
        <xdr:spPr>
          <a:xfrm>
            <a:off x="2143125" y="2671759"/>
            <a:ext cx="3048000" cy="763680"/>
          </a:xfrm>
          <a:custGeom>
            <a:avLst/>
            <a:gdLst>
              <a:gd name="connsiteX0" fmla="*/ 0 w 1227366"/>
              <a:gd name="connsiteY0" fmla="*/ 0 h 613683"/>
              <a:gd name="connsiteX1" fmla="*/ 1227366 w 1227366"/>
              <a:gd name="connsiteY1" fmla="*/ 0 h 613683"/>
              <a:gd name="connsiteX2" fmla="*/ 1227366 w 1227366"/>
              <a:gd name="connsiteY2" fmla="*/ 613683 h 613683"/>
              <a:gd name="connsiteX3" fmla="*/ 0 w 1227366"/>
              <a:gd name="connsiteY3" fmla="*/ 613683 h 613683"/>
              <a:gd name="connsiteX4" fmla="*/ 0 w 1227366"/>
              <a:gd name="connsiteY4" fmla="*/ 0 h 6136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227366" h="613683">
                <a:moveTo>
                  <a:pt x="0" y="0"/>
                </a:moveTo>
                <a:lnTo>
                  <a:pt x="1227366" y="0"/>
                </a:lnTo>
                <a:lnTo>
                  <a:pt x="1227366" y="613683"/>
                </a:lnTo>
                <a:lnTo>
                  <a:pt x="0" y="613683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spcFirstLastPara="0" vert="horz" wrap="square" lIns="8890" tIns="8890" rIns="8890" bIns="8890" numCol="1" spcCol="1270" anchor="ctr" anchorCtr="0">
            <a:noAutofit/>
          </a:bodyPr>
          <a:lstStyle/>
          <a:p>
            <a:pPr marL="0" marR="0" lvl="0" indent="0" algn="ctr" defTabSz="62230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es-MX" sz="1100" b="1" i="0" u="none" strike="noStrike" baseline="0" smtClean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Financiamiento al sector agropecuario</a:t>
            </a:r>
          </a:p>
        </xdr:txBody>
      </xdr:sp>
      <xdr:sp macro="" textlink="">
        <xdr:nvSpPr>
          <xdr:cNvPr id="6" name="5 Forma libre"/>
          <xdr:cNvSpPr/>
        </xdr:nvSpPr>
        <xdr:spPr>
          <a:xfrm>
            <a:off x="1095760" y="3718085"/>
            <a:ext cx="1470780" cy="763680"/>
          </a:xfrm>
          <a:custGeom>
            <a:avLst/>
            <a:gdLst>
              <a:gd name="connsiteX0" fmla="*/ 0 w 1227366"/>
              <a:gd name="connsiteY0" fmla="*/ 0 h 613683"/>
              <a:gd name="connsiteX1" fmla="*/ 1227366 w 1227366"/>
              <a:gd name="connsiteY1" fmla="*/ 0 h 613683"/>
              <a:gd name="connsiteX2" fmla="*/ 1227366 w 1227366"/>
              <a:gd name="connsiteY2" fmla="*/ 613683 h 613683"/>
              <a:gd name="connsiteX3" fmla="*/ 0 w 1227366"/>
              <a:gd name="connsiteY3" fmla="*/ 613683 h 613683"/>
              <a:gd name="connsiteX4" fmla="*/ 0 w 1227366"/>
              <a:gd name="connsiteY4" fmla="*/ 0 h 6136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227366" h="613683">
                <a:moveTo>
                  <a:pt x="0" y="0"/>
                </a:moveTo>
                <a:lnTo>
                  <a:pt x="1227366" y="0"/>
                </a:lnTo>
                <a:lnTo>
                  <a:pt x="1227366" y="613683"/>
                </a:lnTo>
                <a:lnTo>
                  <a:pt x="0" y="613683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spcFirstLastPara="0" vert="horz" wrap="square" lIns="8890" tIns="8890" rIns="8890" bIns="8890" numCol="1" spcCol="1270" anchor="ctr" anchorCtr="0">
            <a:noAutofit/>
          </a:bodyPr>
          <a:lstStyle/>
          <a:p>
            <a:pPr lvl="0" algn="ctr" defTabSz="6223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MX" sz="1200" kern="1200"/>
              <a:t>Programas de saneamineto </a:t>
            </a:r>
          </a:p>
        </xdr:txBody>
      </xdr:sp>
      <xdr:sp macro="" textlink="">
        <xdr:nvSpPr>
          <xdr:cNvPr id="7" name="6 Forma libre"/>
          <xdr:cNvSpPr/>
        </xdr:nvSpPr>
        <xdr:spPr>
          <a:xfrm>
            <a:off x="2875405" y="3756185"/>
            <a:ext cx="1470780" cy="763680"/>
          </a:xfrm>
          <a:custGeom>
            <a:avLst/>
            <a:gdLst>
              <a:gd name="connsiteX0" fmla="*/ 0 w 1227366"/>
              <a:gd name="connsiteY0" fmla="*/ 0 h 613683"/>
              <a:gd name="connsiteX1" fmla="*/ 1227366 w 1227366"/>
              <a:gd name="connsiteY1" fmla="*/ 0 h 613683"/>
              <a:gd name="connsiteX2" fmla="*/ 1227366 w 1227366"/>
              <a:gd name="connsiteY2" fmla="*/ 613683 h 613683"/>
              <a:gd name="connsiteX3" fmla="*/ 0 w 1227366"/>
              <a:gd name="connsiteY3" fmla="*/ 613683 h 613683"/>
              <a:gd name="connsiteX4" fmla="*/ 0 w 1227366"/>
              <a:gd name="connsiteY4" fmla="*/ 0 h 6136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227366" h="613683">
                <a:moveTo>
                  <a:pt x="0" y="0"/>
                </a:moveTo>
                <a:lnTo>
                  <a:pt x="1227366" y="0"/>
                </a:lnTo>
                <a:lnTo>
                  <a:pt x="1227366" y="613683"/>
                </a:lnTo>
                <a:lnTo>
                  <a:pt x="0" y="613683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spcFirstLastPara="0" vert="horz" wrap="square" lIns="8890" tIns="8890" rIns="8890" bIns="8890" numCol="1" spcCol="1270" anchor="ctr" anchorCtr="0">
            <a:noAutofit/>
          </a:bodyPr>
          <a:lstStyle/>
          <a:p>
            <a:pPr lvl="0" algn="ctr" defTabSz="6223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MX" sz="1200" kern="1200"/>
              <a:t>Adquisiciion</a:t>
            </a:r>
            <a:r>
              <a:rPr lang="es-MX" sz="1200" kern="1200" baseline="0"/>
              <a:t> de fertilizantes y agroquimicos</a:t>
            </a:r>
            <a:endParaRPr lang="es-MX" sz="1200" kern="1200"/>
          </a:p>
        </xdr:txBody>
      </xdr:sp>
      <xdr:sp macro="" textlink="">
        <xdr:nvSpPr>
          <xdr:cNvPr id="8" name="7 Forma libre"/>
          <xdr:cNvSpPr/>
        </xdr:nvSpPr>
        <xdr:spPr>
          <a:xfrm>
            <a:off x="2314704" y="7303995"/>
            <a:ext cx="1470780" cy="763680"/>
          </a:xfrm>
          <a:custGeom>
            <a:avLst/>
            <a:gdLst>
              <a:gd name="connsiteX0" fmla="*/ 0 w 1227366"/>
              <a:gd name="connsiteY0" fmla="*/ 0 h 613683"/>
              <a:gd name="connsiteX1" fmla="*/ 1227366 w 1227366"/>
              <a:gd name="connsiteY1" fmla="*/ 0 h 613683"/>
              <a:gd name="connsiteX2" fmla="*/ 1227366 w 1227366"/>
              <a:gd name="connsiteY2" fmla="*/ 613683 h 613683"/>
              <a:gd name="connsiteX3" fmla="*/ 0 w 1227366"/>
              <a:gd name="connsiteY3" fmla="*/ 613683 h 613683"/>
              <a:gd name="connsiteX4" fmla="*/ 0 w 1227366"/>
              <a:gd name="connsiteY4" fmla="*/ 0 h 6136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227366" h="613683">
                <a:moveTo>
                  <a:pt x="0" y="0"/>
                </a:moveTo>
                <a:lnTo>
                  <a:pt x="1227366" y="0"/>
                </a:lnTo>
                <a:lnTo>
                  <a:pt x="1227366" y="613683"/>
                </a:lnTo>
                <a:lnTo>
                  <a:pt x="0" y="613683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spcFirstLastPara="0" vert="horz" wrap="square" lIns="8890" tIns="8890" rIns="8890" bIns="8890" numCol="1" spcCol="1270" anchor="ctr" anchorCtr="0">
            <a:noAutofit/>
          </a:bodyPr>
          <a:lstStyle/>
          <a:p>
            <a:pPr lvl="0" algn="ctr" defTabSz="6223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MX" sz="1100" kern="1200"/>
              <a:t>creditos</a:t>
            </a:r>
          </a:p>
        </xdr:txBody>
      </xdr:sp>
      <xdr:sp macro="" textlink="">
        <xdr:nvSpPr>
          <xdr:cNvPr id="9" name="8 Forma libre"/>
          <xdr:cNvSpPr/>
        </xdr:nvSpPr>
        <xdr:spPr>
          <a:xfrm>
            <a:off x="4655049" y="3756185"/>
            <a:ext cx="1470780" cy="763680"/>
          </a:xfrm>
          <a:custGeom>
            <a:avLst/>
            <a:gdLst>
              <a:gd name="connsiteX0" fmla="*/ 0 w 1227366"/>
              <a:gd name="connsiteY0" fmla="*/ 0 h 613683"/>
              <a:gd name="connsiteX1" fmla="*/ 1227366 w 1227366"/>
              <a:gd name="connsiteY1" fmla="*/ 0 h 613683"/>
              <a:gd name="connsiteX2" fmla="*/ 1227366 w 1227366"/>
              <a:gd name="connsiteY2" fmla="*/ 613683 h 613683"/>
              <a:gd name="connsiteX3" fmla="*/ 0 w 1227366"/>
              <a:gd name="connsiteY3" fmla="*/ 613683 h 613683"/>
              <a:gd name="connsiteX4" fmla="*/ 0 w 1227366"/>
              <a:gd name="connsiteY4" fmla="*/ 0 h 6136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227366" h="613683">
                <a:moveTo>
                  <a:pt x="0" y="0"/>
                </a:moveTo>
                <a:lnTo>
                  <a:pt x="1227366" y="0"/>
                </a:lnTo>
                <a:lnTo>
                  <a:pt x="1227366" y="613683"/>
                </a:lnTo>
                <a:lnTo>
                  <a:pt x="0" y="613683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spcFirstLastPara="0" vert="horz" wrap="square" lIns="8890" tIns="8890" rIns="8890" bIns="8890" numCol="1" spcCol="1270" anchor="ctr" anchorCtr="0">
            <a:noAutofit/>
          </a:bodyPr>
          <a:lstStyle/>
          <a:p>
            <a:pPr lvl="0" algn="ctr" defTabSz="6223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MX" sz="1200" kern="1200"/>
              <a:t>Incremento en nivel de ingreso familiar </a:t>
            </a:r>
          </a:p>
        </xdr:txBody>
      </xdr:sp>
      <xdr:sp macro="" textlink="">
        <xdr:nvSpPr>
          <xdr:cNvPr id="10" name="9 Forma libre"/>
          <xdr:cNvSpPr/>
        </xdr:nvSpPr>
        <xdr:spPr>
          <a:xfrm>
            <a:off x="695326" y="7348534"/>
            <a:ext cx="1470780" cy="763680"/>
          </a:xfrm>
          <a:custGeom>
            <a:avLst/>
            <a:gdLst>
              <a:gd name="connsiteX0" fmla="*/ 0 w 1227366"/>
              <a:gd name="connsiteY0" fmla="*/ 0 h 613683"/>
              <a:gd name="connsiteX1" fmla="*/ 1227366 w 1227366"/>
              <a:gd name="connsiteY1" fmla="*/ 0 h 613683"/>
              <a:gd name="connsiteX2" fmla="*/ 1227366 w 1227366"/>
              <a:gd name="connsiteY2" fmla="*/ 613683 h 613683"/>
              <a:gd name="connsiteX3" fmla="*/ 0 w 1227366"/>
              <a:gd name="connsiteY3" fmla="*/ 613683 h 613683"/>
              <a:gd name="connsiteX4" fmla="*/ 0 w 1227366"/>
              <a:gd name="connsiteY4" fmla="*/ 0 h 6136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227366" h="613683">
                <a:moveTo>
                  <a:pt x="0" y="0"/>
                </a:moveTo>
                <a:lnTo>
                  <a:pt x="1227366" y="0"/>
                </a:lnTo>
                <a:lnTo>
                  <a:pt x="1227366" y="613683"/>
                </a:lnTo>
                <a:lnTo>
                  <a:pt x="0" y="613683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spcFirstLastPara="0" vert="horz" wrap="square" lIns="8890" tIns="8890" rIns="8890" bIns="8890" numCol="1" spcCol="1270" anchor="ctr" anchorCtr="0">
            <a:noAutofit/>
          </a:bodyPr>
          <a:lstStyle/>
          <a:p>
            <a:pPr lvl="0" algn="ctr" defTabSz="6223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MX" sz="1100" kern="1200"/>
              <a:t>Evaluar  la</a:t>
            </a:r>
            <a:r>
              <a:rPr lang="es-MX" sz="1100" kern="1200" baseline="0"/>
              <a:t> produccion y comenrcializacion para el mercado</a:t>
            </a:r>
            <a:r>
              <a:rPr lang="es-MX" sz="1100" kern="1200"/>
              <a:t> </a:t>
            </a:r>
          </a:p>
        </xdr:txBody>
      </xdr:sp>
      <xdr:sp macro="" textlink="">
        <xdr:nvSpPr>
          <xdr:cNvPr id="11" name="10 Forma libre"/>
          <xdr:cNvSpPr/>
        </xdr:nvSpPr>
        <xdr:spPr>
          <a:xfrm>
            <a:off x="3895726" y="7348534"/>
            <a:ext cx="1470780" cy="763680"/>
          </a:xfrm>
          <a:custGeom>
            <a:avLst/>
            <a:gdLst>
              <a:gd name="connsiteX0" fmla="*/ 0 w 1227366"/>
              <a:gd name="connsiteY0" fmla="*/ 0 h 613683"/>
              <a:gd name="connsiteX1" fmla="*/ 1227366 w 1227366"/>
              <a:gd name="connsiteY1" fmla="*/ 0 h 613683"/>
              <a:gd name="connsiteX2" fmla="*/ 1227366 w 1227366"/>
              <a:gd name="connsiteY2" fmla="*/ 613683 h 613683"/>
              <a:gd name="connsiteX3" fmla="*/ 0 w 1227366"/>
              <a:gd name="connsiteY3" fmla="*/ 613683 h 613683"/>
              <a:gd name="connsiteX4" fmla="*/ 0 w 1227366"/>
              <a:gd name="connsiteY4" fmla="*/ 0 h 6136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227366" h="613683">
                <a:moveTo>
                  <a:pt x="0" y="0"/>
                </a:moveTo>
                <a:lnTo>
                  <a:pt x="1227366" y="0"/>
                </a:lnTo>
                <a:lnTo>
                  <a:pt x="1227366" y="613683"/>
                </a:lnTo>
                <a:lnTo>
                  <a:pt x="0" y="613683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spcFirstLastPara="0" vert="horz" wrap="square" lIns="8890" tIns="8890" rIns="8890" bIns="8890" numCol="1" spcCol="1270" anchor="ctr" anchorCtr="0">
            <a:noAutofit/>
          </a:bodyPr>
          <a:lstStyle/>
          <a:p>
            <a:pPr lvl="0" algn="ctr" defTabSz="6223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MX" sz="1200" kern="1200"/>
              <a:t>Programas</a:t>
            </a:r>
            <a:r>
              <a:rPr lang="es-MX" sz="1200" kern="1200" baseline="0"/>
              <a:t> </a:t>
            </a:r>
            <a:r>
              <a:rPr lang="es-MX" sz="1200" kern="1200"/>
              <a:t> de herramineta para cultivar</a:t>
            </a:r>
            <a:r>
              <a:rPr lang="es-MX" sz="1200" kern="1200" baseline="0"/>
              <a:t> la tierra</a:t>
            </a:r>
            <a:r>
              <a:rPr lang="es-MX" sz="1200" kern="1200"/>
              <a:t> </a:t>
            </a:r>
          </a:p>
        </xdr:txBody>
      </xdr:sp>
      <xdr:sp macro="" textlink="">
        <xdr:nvSpPr>
          <xdr:cNvPr id="12" name="11 Forma libre"/>
          <xdr:cNvSpPr/>
        </xdr:nvSpPr>
        <xdr:spPr>
          <a:xfrm>
            <a:off x="5543551" y="7348534"/>
            <a:ext cx="1470780" cy="763680"/>
          </a:xfrm>
          <a:custGeom>
            <a:avLst/>
            <a:gdLst>
              <a:gd name="connsiteX0" fmla="*/ 0 w 1227366"/>
              <a:gd name="connsiteY0" fmla="*/ 0 h 613683"/>
              <a:gd name="connsiteX1" fmla="*/ 1227366 w 1227366"/>
              <a:gd name="connsiteY1" fmla="*/ 0 h 613683"/>
              <a:gd name="connsiteX2" fmla="*/ 1227366 w 1227366"/>
              <a:gd name="connsiteY2" fmla="*/ 613683 h 613683"/>
              <a:gd name="connsiteX3" fmla="*/ 0 w 1227366"/>
              <a:gd name="connsiteY3" fmla="*/ 613683 h 613683"/>
              <a:gd name="connsiteX4" fmla="*/ 0 w 1227366"/>
              <a:gd name="connsiteY4" fmla="*/ 0 h 6136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227366" h="613683">
                <a:moveTo>
                  <a:pt x="0" y="0"/>
                </a:moveTo>
                <a:lnTo>
                  <a:pt x="1227366" y="0"/>
                </a:lnTo>
                <a:lnTo>
                  <a:pt x="1227366" y="613683"/>
                </a:lnTo>
                <a:lnTo>
                  <a:pt x="0" y="613683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spcFirstLastPara="0" vert="horz" wrap="square" lIns="8890" tIns="8890" rIns="8890" bIns="8890" numCol="1" spcCol="1270" anchor="ctr" anchorCtr="0">
            <a:noAutofit/>
          </a:bodyPr>
          <a:lstStyle/>
          <a:p>
            <a:pPr lvl="0" algn="ctr" defTabSz="6223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MX" sz="1200" kern="1200"/>
              <a:t>Acceso</a:t>
            </a:r>
            <a:r>
              <a:rPr lang="es-MX" sz="1200" kern="1200" baseline="0"/>
              <a:t> a los apoyo gubernametales</a:t>
            </a:r>
            <a:endParaRPr lang="es-MX" sz="1200" kern="1200"/>
          </a:p>
        </xdr:txBody>
      </xdr:sp>
      <xdr:sp macro="" textlink="">
        <xdr:nvSpPr>
          <xdr:cNvPr id="13" name="12 Forma libre"/>
          <xdr:cNvSpPr/>
        </xdr:nvSpPr>
        <xdr:spPr>
          <a:xfrm>
            <a:off x="3552825" y="5636562"/>
            <a:ext cx="1617361" cy="28069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140349"/>
                </a:lnTo>
                <a:lnTo>
                  <a:pt x="1617361" y="140349"/>
                </a:lnTo>
                <a:lnTo>
                  <a:pt x="1617361" y="280699"/>
                </a:lnTo>
              </a:path>
            </a:pathLst>
          </a:cu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4" name="13 Forma libre"/>
          <xdr:cNvSpPr/>
        </xdr:nvSpPr>
        <xdr:spPr>
          <a:xfrm>
            <a:off x="1935463" y="5636562"/>
            <a:ext cx="1617361" cy="28069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1617361" y="0"/>
                </a:moveTo>
                <a:lnTo>
                  <a:pt x="1617361" y="140349"/>
                </a:lnTo>
                <a:lnTo>
                  <a:pt x="0" y="140349"/>
                </a:lnTo>
                <a:lnTo>
                  <a:pt x="0" y="280699"/>
                </a:lnTo>
              </a:path>
            </a:pathLst>
          </a:cu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5" name="14 Forma libre"/>
          <xdr:cNvSpPr/>
        </xdr:nvSpPr>
        <xdr:spPr>
          <a:xfrm>
            <a:off x="2257425" y="4968231"/>
            <a:ext cx="2667000" cy="668331"/>
          </a:xfrm>
          <a:custGeom>
            <a:avLst/>
            <a:gdLst>
              <a:gd name="connsiteX0" fmla="*/ 0 w 1336662"/>
              <a:gd name="connsiteY0" fmla="*/ 0 h 668331"/>
              <a:gd name="connsiteX1" fmla="*/ 1336662 w 1336662"/>
              <a:gd name="connsiteY1" fmla="*/ 0 h 668331"/>
              <a:gd name="connsiteX2" fmla="*/ 1336662 w 1336662"/>
              <a:gd name="connsiteY2" fmla="*/ 668331 h 668331"/>
              <a:gd name="connsiteX3" fmla="*/ 0 w 1336662"/>
              <a:gd name="connsiteY3" fmla="*/ 668331 h 668331"/>
              <a:gd name="connsiteX4" fmla="*/ 0 w 1336662"/>
              <a:gd name="connsiteY4" fmla="*/ 0 h 66833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336662" h="668331">
                <a:moveTo>
                  <a:pt x="0" y="0"/>
                </a:moveTo>
                <a:lnTo>
                  <a:pt x="1336662" y="0"/>
                </a:lnTo>
                <a:lnTo>
                  <a:pt x="1336662" y="668331"/>
                </a:lnTo>
                <a:lnTo>
                  <a:pt x="0" y="668331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spcFirstLastPara="0" vert="horz" wrap="square" lIns="22860" tIns="22860" rIns="22860" bIns="22860" numCol="1" spcCol="1270" anchor="ctr" anchorCtr="0">
            <a:noAutofit/>
          </a:bodyPr>
          <a:lstStyle/>
          <a:p>
            <a:pPr lvl="0" algn="ctr" defTabSz="16002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MX" sz="1100" b="1" kern="1200"/>
              <a:t>Canalizar nuevos</a:t>
            </a:r>
            <a:r>
              <a:rPr lang="es-MX" sz="1100" b="1" kern="1200" baseline="0"/>
              <a:t> proyectos productivos para que no emigren</a:t>
            </a:r>
            <a:endParaRPr lang="es-MX" sz="1100" b="1" kern="1200"/>
          </a:p>
        </xdr:txBody>
      </xdr:sp>
      <xdr:sp macro="" textlink="">
        <xdr:nvSpPr>
          <xdr:cNvPr id="16" name="15 Forma libre"/>
          <xdr:cNvSpPr/>
        </xdr:nvSpPr>
        <xdr:spPr>
          <a:xfrm>
            <a:off x="1267131" y="5876925"/>
            <a:ext cx="1336662" cy="838200"/>
          </a:xfrm>
          <a:custGeom>
            <a:avLst/>
            <a:gdLst>
              <a:gd name="connsiteX0" fmla="*/ 0 w 1336662"/>
              <a:gd name="connsiteY0" fmla="*/ 0 h 668331"/>
              <a:gd name="connsiteX1" fmla="*/ 1336662 w 1336662"/>
              <a:gd name="connsiteY1" fmla="*/ 0 h 668331"/>
              <a:gd name="connsiteX2" fmla="*/ 1336662 w 1336662"/>
              <a:gd name="connsiteY2" fmla="*/ 668331 h 668331"/>
              <a:gd name="connsiteX3" fmla="*/ 0 w 1336662"/>
              <a:gd name="connsiteY3" fmla="*/ 668331 h 668331"/>
              <a:gd name="connsiteX4" fmla="*/ 0 w 1336662"/>
              <a:gd name="connsiteY4" fmla="*/ 0 h 66833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336662" h="668331">
                <a:moveTo>
                  <a:pt x="0" y="0"/>
                </a:moveTo>
                <a:lnTo>
                  <a:pt x="1336662" y="0"/>
                </a:lnTo>
                <a:lnTo>
                  <a:pt x="1336662" y="668331"/>
                </a:lnTo>
                <a:lnTo>
                  <a:pt x="0" y="668331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spcFirstLastPara="0" vert="horz" wrap="square" lIns="22860" tIns="22860" rIns="22860" bIns="22860" numCol="1" spcCol="1270" anchor="ctr" anchorCtr="0">
            <a:noAutofit/>
          </a:bodyPr>
          <a:lstStyle/>
          <a:p>
            <a:r>
              <a:rPr lang="es-MX" sz="1100" b="0" i="0" u="none" strike="noStrike" baseline="0" smtClean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Estimar la ganancia del productor, con base a sus apoyos, para su poyeccion asi el futuro </a:t>
            </a:r>
          </a:p>
        </xdr:txBody>
      </xdr:sp>
      <xdr:sp macro="" textlink="">
        <xdr:nvSpPr>
          <xdr:cNvPr id="17" name="16 Forma libre"/>
          <xdr:cNvSpPr/>
        </xdr:nvSpPr>
        <xdr:spPr>
          <a:xfrm>
            <a:off x="4501855" y="5917261"/>
            <a:ext cx="1336662" cy="668331"/>
          </a:xfrm>
          <a:custGeom>
            <a:avLst/>
            <a:gdLst>
              <a:gd name="connsiteX0" fmla="*/ 0 w 1336662"/>
              <a:gd name="connsiteY0" fmla="*/ 0 h 668331"/>
              <a:gd name="connsiteX1" fmla="*/ 1336662 w 1336662"/>
              <a:gd name="connsiteY1" fmla="*/ 0 h 668331"/>
              <a:gd name="connsiteX2" fmla="*/ 1336662 w 1336662"/>
              <a:gd name="connsiteY2" fmla="*/ 668331 h 668331"/>
              <a:gd name="connsiteX3" fmla="*/ 0 w 1336662"/>
              <a:gd name="connsiteY3" fmla="*/ 668331 h 668331"/>
              <a:gd name="connsiteX4" fmla="*/ 0 w 1336662"/>
              <a:gd name="connsiteY4" fmla="*/ 0 h 66833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336662" h="668331">
                <a:moveTo>
                  <a:pt x="0" y="0"/>
                </a:moveTo>
                <a:lnTo>
                  <a:pt x="1336662" y="0"/>
                </a:lnTo>
                <a:lnTo>
                  <a:pt x="1336662" y="668331"/>
                </a:lnTo>
                <a:lnTo>
                  <a:pt x="0" y="668331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spcFirstLastPara="0" vert="horz" wrap="square" lIns="22860" tIns="22860" rIns="22860" bIns="22860" numCol="1" spcCol="1270" anchor="ctr" anchorCtr="0">
            <a:noAutofit/>
          </a:bodyPr>
          <a:lstStyle/>
          <a:p>
            <a:pPr marL="0" marR="0" lvl="0" indent="0" algn="ctr" defTabSz="160020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es-MX" sz="1100" b="0" i="0" u="none" strike="noStrike" baseline="0" smtClean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Incorporar alos jóvenes en edad temprana  a cultivar la tierra</a:t>
            </a:r>
            <a:r>
              <a:rPr lang="es-MX" sz="1200" b="0" i="0" u="none" strike="noStrike" baseline="0" smtClean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</a:p>
        </xdr:txBody>
      </xdr:sp>
      <xdr:cxnSp macro="">
        <xdr:nvCxnSpPr>
          <xdr:cNvPr id="18" name="17 Conector angular"/>
          <xdr:cNvCxnSpPr/>
        </xdr:nvCxnSpPr>
        <xdr:spPr>
          <a:xfrm rot="5400000" flipH="1" flipV="1">
            <a:off x="1347787" y="6743705"/>
            <a:ext cx="595315" cy="433383"/>
          </a:xfrm>
          <a:prstGeom prst="bentConnector3">
            <a:avLst>
              <a:gd name="adj1" fmla="val 50000"/>
            </a:avLst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18 Conector angular"/>
          <xdr:cNvCxnSpPr/>
        </xdr:nvCxnSpPr>
        <xdr:spPr>
          <a:xfrm rot="5400000" flipH="1" flipV="1">
            <a:off x="4548187" y="6724655"/>
            <a:ext cx="595315" cy="433383"/>
          </a:xfrm>
          <a:prstGeom prst="bentConnector3">
            <a:avLst>
              <a:gd name="adj1" fmla="val 48400"/>
            </a:avLst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" name="19 Conector angular"/>
          <xdr:cNvCxnSpPr/>
        </xdr:nvCxnSpPr>
        <xdr:spPr>
          <a:xfrm rot="16200000" flipV="1">
            <a:off x="5495926" y="6686551"/>
            <a:ext cx="585785" cy="500064"/>
          </a:xfrm>
          <a:prstGeom prst="bentConnector3">
            <a:avLst>
              <a:gd name="adj1" fmla="val 50000"/>
            </a:avLst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" name="20 Conector angular"/>
          <xdr:cNvCxnSpPr/>
        </xdr:nvCxnSpPr>
        <xdr:spPr>
          <a:xfrm rot="16200000" flipV="1">
            <a:off x="2114551" y="6705601"/>
            <a:ext cx="585785" cy="500064"/>
          </a:xfrm>
          <a:prstGeom prst="bentConnector3">
            <a:avLst>
              <a:gd name="adj1" fmla="val 50000"/>
            </a:avLst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304800</xdr:colOff>
      <xdr:row>9</xdr:row>
      <xdr:rowOff>127096</xdr:rowOff>
    </xdr:from>
    <xdr:to>
      <xdr:col>19</xdr:col>
      <xdr:colOff>466725</xdr:colOff>
      <xdr:row>28</xdr:row>
      <xdr:rowOff>142009</xdr:rowOff>
    </xdr:to>
    <xdr:pic>
      <xdr:nvPicPr>
        <xdr:cNvPr id="24" name="23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695" t="17584" r="15362"/>
        <a:stretch/>
      </xdr:blipFill>
      <xdr:spPr>
        <a:xfrm>
          <a:off x="7038975" y="2089246"/>
          <a:ext cx="7781925" cy="52631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0</xdr:row>
      <xdr:rowOff>70327</xdr:rowOff>
    </xdr:from>
    <xdr:to>
      <xdr:col>1</xdr:col>
      <xdr:colOff>759493</xdr:colOff>
      <xdr:row>4</xdr:row>
      <xdr:rowOff>5874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70327"/>
          <a:ext cx="788068" cy="707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18</xdr:row>
      <xdr:rowOff>161925</xdr:rowOff>
    </xdr:from>
    <xdr:to>
      <xdr:col>5</xdr:col>
      <xdr:colOff>19050</xdr:colOff>
      <xdr:row>49</xdr:row>
      <xdr:rowOff>8659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5259" t="17035" r="25174"/>
        <a:stretch/>
      </xdr:blipFill>
      <xdr:spPr>
        <a:xfrm>
          <a:off x="790575" y="5324475"/>
          <a:ext cx="6448425" cy="575223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469969</xdr:colOff>
      <xdr:row>0</xdr:row>
      <xdr:rowOff>942974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050994" cy="94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A18" sqref="A18"/>
    </sheetView>
  </sheetViews>
  <sheetFormatPr baseColWidth="10" defaultRowHeight="15" x14ac:dyDescent="0.25"/>
  <cols>
    <col min="1" max="1" width="26.85546875" customWidth="1"/>
    <col min="2" max="2" width="15.42578125" customWidth="1"/>
    <col min="3" max="3" width="18.7109375" customWidth="1"/>
    <col min="4" max="4" width="28.28515625" customWidth="1"/>
    <col min="5" max="5" width="60.7109375" customWidth="1"/>
  </cols>
  <sheetData>
    <row r="1" spans="1:5" x14ac:dyDescent="0.25">
      <c r="A1" s="16" t="s">
        <v>176</v>
      </c>
      <c r="B1" s="17"/>
      <c r="C1" s="17"/>
      <c r="D1" s="17"/>
      <c r="E1" s="18" t="s">
        <v>177</v>
      </c>
    </row>
    <row r="2" spans="1:5" x14ac:dyDescent="0.25">
      <c r="A2" s="51" t="s">
        <v>178</v>
      </c>
      <c r="B2" s="51"/>
      <c r="C2" s="51"/>
      <c r="D2" s="51"/>
      <c r="E2" s="51"/>
    </row>
    <row r="3" spans="1:5" x14ac:dyDescent="0.25">
      <c r="A3" s="51" t="s">
        <v>179</v>
      </c>
      <c r="B3" s="51"/>
      <c r="C3" s="51"/>
      <c r="D3" s="51"/>
      <c r="E3" s="51"/>
    </row>
    <row r="4" spans="1:5" x14ac:dyDescent="0.25">
      <c r="A4" s="51" t="s">
        <v>180</v>
      </c>
      <c r="B4" s="51"/>
      <c r="C4" s="51"/>
      <c r="D4" s="51"/>
      <c r="E4" s="51"/>
    </row>
    <row r="5" spans="1:5" x14ac:dyDescent="0.25">
      <c r="A5" s="19"/>
      <c r="B5" s="18"/>
      <c r="C5" s="18"/>
      <c r="D5" s="18"/>
      <c r="E5" s="18"/>
    </row>
    <row r="6" spans="1:5" ht="27" x14ac:dyDescent="0.25">
      <c r="A6" s="20" t="s">
        <v>181</v>
      </c>
      <c r="B6" s="52" t="s">
        <v>201</v>
      </c>
      <c r="C6" s="53"/>
      <c r="D6" s="53"/>
      <c r="E6" s="54"/>
    </row>
    <row r="7" spans="1:5" x14ac:dyDescent="0.25">
      <c r="A7" s="20"/>
      <c r="B7" s="21"/>
      <c r="C7" s="22"/>
      <c r="D7" s="22"/>
      <c r="E7" s="22"/>
    </row>
    <row r="8" spans="1:5" x14ac:dyDescent="0.25">
      <c r="A8" s="23" t="s">
        <v>182</v>
      </c>
      <c r="B8" s="55" t="s">
        <v>202</v>
      </c>
      <c r="C8" s="56"/>
      <c r="D8" s="56"/>
      <c r="E8" s="57"/>
    </row>
    <row r="9" spans="1:5" x14ac:dyDescent="0.25">
      <c r="A9" s="19"/>
      <c r="B9" s="19"/>
      <c r="C9" s="19"/>
      <c r="D9" s="19"/>
      <c r="E9" s="19"/>
    </row>
    <row r="10" spans="1:5" x14ac:dyDescent="0.25">
      <c r="A10" s="24" t="s">
        <v>183</v>
      </c>
      <c r="B10" s="48" t="s">
        <v>203</v>
      </c>
      <c r="C10" s="49"/>
      <c r="D10" s="49"/>
      <c r="E10" s="50"/>
    </row>
    <row r="11" spans="1:5" x14ac:dyDescent="0.25">
      <c r="A11" s="25"/>
      <c r="B11" s="26"/>
      <c r="C11" s="26"/>
      <c r="D11" s="26"/>
      <c r="E11" s="26"/>
    </row>
    <row r="12" spans="1:5" x14ac:dyDescent="0.25">
      <c r="A12" s="25"/>
      <c r="B12" s="26"/>
      <c r="C12" s="26"/>
      <c r="D12" s="26"/>
      <c r="E12" s="26"/>
    </row>
    <row r="13" spans="1:5" ht="27" x14ac:dyDescent="0.25">
      <c r="A13" s="24" t="s">
        <v>184</v>
      </c>
      <c r="B13" s="58" t="s">
        <v>204</v>
      </c>
      <c r="C13" s="49"/>
      <c r="D13" s="49"/>
      <c r="E13" s="50"/>
    </row>
    <row r="14" spans="1:5" x14ac:dyDescent="0.25">
      <c r="A14" s="25"/>
      <c r="B14" s="26"/>
      <c r="C14" s="26"/>
      <c r="D14" s="26"/>
      <c r="E14" s="26"/>
    </row>
    <row r="15" spans="1:5" ht="25.5" x14ac:dyDescent="0.25">
      <c r="A15" s="27" t="s">
        <v>185</v>
      </c>
      <c r="B15" s="27" t="s">
        <v>186</v>
      </c>
      <c r="C15" s="27" t="s">
        <v>187</v>
      </c>
      <c r="D15" s="59" t="s">
        <v>188</v>
      </c>
      <c r="E15" s="59"/>
    </row>
    <row r="16" spans="1:5" ht="258.75" x14ac:dyDescent="0.25">
      <c r="A16" s="28" t="s">
        <v>205</v>
      </c>
      <c r="B16" s="44" t="s">
        <v>206</v>
      </c>
      <c r="C16" s="45" t="s">
        <v>207</v>
      </c>
      <c r="D16" s="58" t="s">
        <v>208</v>
      </c>
      <c r="E16" s="60"/>
    </row>
    <row r="17" spans="1:5" x14ac:dyDescent="0.25">
      <c r="A17" s="28"/>
      <c r="B17" s="29"/>
      <c r="C17" s="28"/>
      <c r="D17" s="58"/>
      <c r="E17" s="60"/>
    </row>
    <row r="18" spans="1:5" x14ac:dyDescent="0.25">
      <c r="A18" s="28"/>
      <c r="B18" s="30"/>
      <c r="C18" s="28"/>
      <c r="D18" s="58"/>
      <c r="E18" s="60"/>
    </row>
    <row r="19" spans="1:5" x14ac:dyDescent="0.25">
      <c r="A19" s="31"/>
      <c r="B19" s="31"/>
      <c r="C19" s="31"/>
      <c r="D19" s="31"/>
      <c r="E19" s="31"/>
    </row>
    <row r="20" spans="1:5" x14ac:dyDescent="0.25">
      <c r="A20" s="19"/>
      <c r="B20" s="19"/>
      <c r="C20" s="19"/>
      <c r="D20" s="19"/>
      <c r="E20" s="19"/>
    </row>
    <row r="21" spans="1:5" x14ac:dyDescent="0.25">
      <c r="A21" s="32" t="s">
        <v>189</v>
      </c>
      <c r="B21" s="19"/>
      <c r="C21" s="19"/>
      <c r="D21" s="19"/>
      <c r="E21" s="19"/>
    </row>
    <row r="22" spans="1:5" x14ac:dyDescent="0.25">
      <c r="A22" s="19"/>
      <c r="B22" s="19"/>
      <c r="C22" s="19"/>
      <c r="D22" s="19"/>
      <c r="E22" s="19"/>
    </row>
    <row r="23" spans="1:5" x14ac:dyDescent="0.25">
      <c r="A23" s="33" t="s">
        <v>190</v>
      </c>
      <c r="B23" s="33" t="s">
        <v>191</v>
      </c>
      <c r="C23" s="34" t="s">
        <v>192</v>
      </c>
      <c r="D23" s="34" t="s">
        <v>193</v>
      </c>
      <c r="E23" s="34" t="s">
        <v>0</v>
      </c>
    </row>
    <row r="24" spans="1:5" ht="19.5" thickBot="1" x14ac:dyDescent="0.35">
      <c r="A24" s="35"/>
      <c r="B24" s="36" t="s">
        <v>194</v>
      </c>
      <c r="C24" s="37"/>
      <c r="D24" s="37"/>
      <c r="E24" s="38">
        <f>SUM(D25:D37)</f>
        <v>0</v>
      </c>
    </row>
    <row r="25" spans="1:5" ht="15.75" thickTop="1" x14ac:dyDescent="0.25">
      <c r="A25" s="35"/>
      <c r="B25" s="39" t="s">
        <v>195</v>
      </c>
      <c r="C25" s="37"/>
      <c r="D25" s="37">
        <f>SUM(C26:C32)</f>
        <v>0</v>
      </c>
      <c r="E25" s="38"/>
    </row>
    <row r="26" spans="1:5" x14ac:dyDescent="0.25">
      <c r="A26" s="40"/>
      <c r="B26" s="41"/>
      <c r="C26" s="37"/>
      <c r="D26" s="37"/>
      <c r="E26" s="38"/>
    </row>
    <row r="27" spans="1:5" x14ac:dyDescent="0.25">
      <c r="A27" s="40"/>
      <c r="B27" s="41"/>
      <c r="C27" s="37"/>
      <c r="D27" s="38"/>
      <c r="E27" s="37"/>
    </row>
    <row r="28" spans="1:5" x14ac:dyDescent="0.25">
      <c r="A28" s="40"/>
      <c r="B28" s="41"/>
      <c r="C28" s="37"/>
      <c r="D28" s="38"/>
      <c r="E28" s="37"/>
    </row>
    <row r="29" spans="1:5" x14ac:dyDescent="0.25">
      <c r="A29" s="40"/>
      <c r="B29" s="41"/>
      <c r="C29" s="37"/>
      <c r="D29" s="38"/>
      <c r="E29" s="37"/>
    </row>
    <row r="30" spans="1:5" x14ac:dyDescent="0.25">
      <c r="A30" s="40"/>
      <c r="B30" s="41"/>
      <c r="C30" s="37"/>
      <c r="D30" s="42"/>
      <c r="E30" s="43"/>
    </row>
    <row r="31" spans="1:5" x14ac:dyDescent="0.25">
      <c r="A31" s="40"/>
      <c r="B31" s="41"/>
      <c r="C31" s="37"/>
      <c r="D31" s="37"/>
      <c r="E31" s="38"/>
    </row>
    <row r="32" spans="1:5" x14ac:dyDescent="0.25">
      <c r="A32" s="40"/>
      <c r="B32" s="41"/>
      <c r="C32" s="37"/>
      <c r="D32" s="37"/>
      <c r="E32" s="38"/>
    </row>
    <row r="33" spans="1:5" x14ac:dyDescent="0.25">
      <c r="A33" s="40"/>
      <c r="B33" s="41"/>
      <c r="C33" s="37"/>
      <c r="D33" s="37"/>
      <c r="E33" s="37"/>
    </row>
    <row r="34" spans="1:5" x14ac:dyDescent="0.25">
      <c r="A34" s="40"/>
      <c r="B34" s="39" t="s">
        <v>196</v>
      </c>
      <c r="C34" s="37"/>
      <c r="D34" s="37">
        <f>SUM(C35:C37)</f>
        <v>0</v>
      </c>
      <c r="E34" s="37"/>
    </row>
    <row r="35" spans="1:5" x14ac:dyDescent="0.25">
      <c r="A35" s="40"/>
      <c r="B35" s="41"/>
      <c r="C35" s="37"/>
      <c r="D35" s="37"/>
      <c r="E35" s="37"/>
    </row>
    <row r="36" spans="1:5" x14ac:dyDescent="0.25">
      <c r="A36" s="40"/>
      <c r="B36" s="41"/>
      <c r="C36" s="37"/>
      <c r="D36" s="37"/>
      <c r="E36" s="37"/>
    </row>
    <row r="37" spans="1:5" x14ac:dyDescent="0.25">
      <c r="A37" s="40"/>
      <c r="B37" s="41"/>
      <c r="C37" s="37"/>
      <c r="D37" s="37"/>
      <c r="E37" s="37"/>
    </row>
  </sheetData>
  <mergeCells count="11">
    <mergeCell ref="B13:E13"/>
    <mergeCell ref="D15:E15"/>
    <mergeCell ref="D16:E16"/>
    <mergeCell ref="D17:E17"/>
    <mergeCell ref="D18:E18"/>
    <mergeCell ref="B10:E10"/>
    <mergeCell ref="A2:E2"/>
    <mergeCell ref="A3:E3"/>
    <mergeCell ref="A4:E4"/>
    <mergeCell ref="B6:E6"/>
    <mergeCell ref="B8:E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0"/>
  <sheetViews>
    <sheetView topLeftCell="A4" workbookViewId="0">
      <selection activeCell="F5" sqref="F5:K5"/>
    </sheetView>
  </sheetViews>
  <sheetFormatPr baseColWidth="10" defaultRowHeight="15" x14ac:dyDescent="0.25"/>
  <sheetData>
    <row r="2" spans="2:11" ht="15.75" thickBot="1" x14ac:dyDescent="0.3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32.1" customHeight="1" thickBot="1" x14ac:dyDescent="0.3">
      <c r="B3" s="1"/>
      <c r="C3" s="61" t="s">
        <v>157</v>
      </c>
      <c r="D3" s="62"/>
      <c r="E3" s="62"/>
      <c r="F3" s="62"/>
      <c r="G3" s="62"/>
      <c r="H3" s="62"/>
      <c r="I3" s="62"/>
      <c r="J3" s="62"/>
      <c r="K3" s="63"/>
    </row>
    <row r="4" spans="2:11" ht="15.75" thickBot="1" x14ac:dyDescent="0.3">
      <c r="B4" s="1"/>
      <c r="C4" s="74" t="s">
        <v>158</v>
      </c>
      <c r="D4" s="75"/>
      <c r="E4" s="75"/>
      <c r="F4" s="75"/>
      <c r="G4" s="75"/>
      <c r="H4" s="75"/>
      <c r="I4" s="75"/>
      <c r="J4" s="75"/>
      <c r="K4" s="76"/>
    </row>
    <row r="5" spans="2:11" x14ac:dyDescent="0.25">
      <c r="B5" s="1"/>
      <c r="C5" s="64" t="s">
        <v>9</v>
      </c>
      <c r="D5" s="65"/>
      <c r="E5" s="66"/>
      <c r="F5" s="70" t="s">
        <v>197</v>
      </c>
      <c r="G5" s="70"/>
      <c r="H5" s="70"/>
      <c r="I5" s="70"/>
      <c r="J5" s="70"/>
      <c r="K5" s="71"/>
    </row>
    <row r="6" spans="2:11" x14ac:dyDescent="0.25">
      <c r="B6" s="1"/>
      <c r="C6" s="67" t="s">
        <v>8</v>
      </c>
      <c r="D6" s="68"/>
      <c r="E6" s="69"/>
      <c r="F6" s="72" t="s">
        <v>197</v>
      </c>
      <c r="G6" s="72"/>
      <c r="H6" s="72"/>
      <c r="I6" s="72"/>
      <c r="J6" s="72"/>
      <c r="K6" s="73"/>
    </row>
    <row r="7" spans="2:11" x14ac:dyDescent="0.25">
      <c r="B7" s="1"/>
      <c r="C7" s="67" t="s">
        <v>7</v>
      </c>
      <c r="D7" s="68"/>
      <c r="E7" s="69"/>
      <c r="F7" s="80"/>
      <c r="G7" s="81"/>
      <c r="H7" s="81"/>
      <c r="I7" s="81"/>
      <c r="J7" s="81"/>
      <c r="K7" s="82"/>
    </row>
    <row r="8" spans="2:11" x14ac:dyDescent="0.25">
      <c r="B8" s="1"/>
      <c r="C8" s="67" t="s">
        <v>6</v>
      </c>
      <c r="D8" s="68"/>
      <c r="E8" s="69"/>
      <c r="F8" s="80"/>
      <c r="G8" s="81"/>
      <c r="H8" s="81"/>
      <c r="I8" s="81"/>
      <c r="J8" s="81"/>
      <c r="K8" s="82"/>
    </row>
    <row r="9" spans="2:11" ht="15.75" thickBot="1" x14ac:dyDescent="0.3">
      <c r="B9" s="1"/>
      <c r="C9" s="77" t="s">
        <v>5</v>
      </c>
      <c r="D9" s="78"/>
      <c r="E9" s="79"/>
      <c r="F9" s="83"/>
      <c r="G9" s="84"/>
      <c r="H9" s="84"/>
      <c r="I9" s="84"/>
      <c r="J9" s="84"/>
      <c r="K9" s="85"/>
    </row>
    <row r="10" spans="2:11" ht="15.75" thickBot="1" x14ac:dyDescent="0.3">
      <c r="B10" s="1"/>
      <c r="C10" s="89" t="s">
        <v>159</v>
      </c>
      <c r="D10" s="90"/>
      <c r="E10" s="90"/>
      <c r="F10" s="90"/>
      <c r="G10" s="90"/>
      <c r="H10" s="90"/>
      <c r="I10" s="90"/>
      <c r="J10" s="90"/>
      <c r="K10" s="91"/>
    </row>
    <row r="11" spans="2:11" ht="14.1" customHeight="1" x14ac:dyDescent="0.25">
      <c r="B11" s="1"/>
      <c r="C11" s="86" t="s">
        <v>210</v>
      </c>
      <c r="D11" s="87"/>
      <c r="E11" s="87"/>
      <c r="F11" s="87"/>
      <c r="G11" s="87"/>
      <c r="H11" s="87"/>
      <c r="I11" s="87"/>
      <c r="J11" s="87"/>
      <c r="K11" s="88"/>
    </row>
    <row r="12" spans="2:11" s="1" customFormat="1" x14ac:dyDescent="0.25">
      <c r="C12" s="86"/>
      <c r="D12" s="87"/>
      <c r="E12" s="87"/>
      <c r="F12" s="87"/>
      <c r="G12" s="87"/>
      <c r="H12" s="87"/>
      <c r="I12" s="87"/>
      <c r="J12" s="87"/>
      <c r="K12" s="88"/>
    </row>
    <row r="13" spans="2:11" s="1" customFormat="1" x14ac:dyDescent="0.25">
      <c r="C13" s="86"/>
      <c r="D13" s="87"/>
      <c r="E13" s="87"/>
      <c r="F13" s="87"/>
      <c r="G13" s="87"/>
      <c r="H13" s="87"/>
      <c r="I13" s="87"/>
      <c r="J13" s="87"/>
      <c r="K13" s="88"/>
    </row>
    <row r="14" spans="2:11" ht="15.75" thickBot="1" x14ac:dyDescent="0.3">
      <c r="B14" s="1"/>
      <c r="C14" s="86"/>
      <c r="D14" s="87"/>
      <c r="E14" s="87"/>
      <c r="F14" s="87"/>
      <c r="G14" s="87"/>
      <c r="H14" s="87"/>
      <c r="I14" s="87"/>
      <c r="J14" s="87"/>
      <c r="K14" s="88"/>
    </row>
    <row r="15" spans="2:11" ht="15.75" thickBot="1" x14ac:dyDescent="0.3">
      <c r="B15" s="1"/>
      <c r="C15" s="89" t="s">
        <v>160</v>
      </c>
      <c r="D15" s="90"/>
      <c r="E15" s="90"/>
      <c r="F15" s="90"/>
      <c r="G15" s="90"/>
      <c r="H15" s="90"/>
      <c r="I15" s="90"/>
      <c r="J15" s="90"/>
      <c r="K15" s="91"/>
    </row>
    <row r="16" spans="2:11" s="1" customFormat="1" x14ac:dyDescent="0.25">
      <c r="C16" s="95" t="s">
        <v>209</v>
      </c>
      <c r="D16" s="96"/>
      <c r="E16" s="96"/>
      <c r="F16" s="96"/>
      <c r="G16" s="96"/>
      <c r="H16" s="96"/>
      <c r="I16" s="96"/>
      <c r="J16" s="96"/>
      <c r="K16" s="97"/>
    </row>
    <row r="17" spans="2:11" s="1" customFormat="1" x14ac:dyDescent="0.25">
      <c r="C17" s="98"/>
      <c r="D17" s="99"/>
      <c r="E17" s="99"/>
      <c r="F17" s="99"/>
      <c r="G17" s="99"/>
      <c r="H17" s="99"/>
      <c r="I17" s="99"/>
      <c r="J17" s="99"/>
      <c r="K17" s="100"/>
    </row>
    <row r="18" spans="2:11" s="1" customFormat="1" x14ac:dyDescent="0.25">
      <c r="C18" s="98"/>
      <c r="D18" s="99"/>
      <c r="E18" s="99"/>
      <c r="F18" s="99"/>
      <c r="G18" s="99"/>
      <c r="H18" s="99"/>
      <c r="I18" s="99"/>
      <c r="J18" s="99"/>
      <c r="K18" s="100"/>
    </row>
    <row r="19" spans="2:11" ht="15.75" thickBot="1" x14ac:dyDescent="0.3">
      <c r="B19" s="1"/>
      <c r="C19" s="101"/>
      <c r="D19" s="102"/>
      <c r="E19" s="102"/>
      <c r="F19" s="102"/>
      <c r="G19" s="102"/>
      <c r="H19" s="102"/>
      <c r="I19" s="102"/>
      <c r="J19" s="102"/>
      <c r="K19" s="103"/>
    </row>
    <row r="20" spans="2:11" ht="15.75" thickBot="1" x14ac:dyDescent="0.3">
      <c r="B20" s="1"/>
      <c r="C20" s="89" t="s">
        <v>4</v>
      </c>
      <c r="D20" s="90"/>
      <c r="E20" s="90"/>
      <c r="F20" s="90"/>
      <c r="G20" s="90"/>
      <c r="H20" s="90"/>
      <c r="I20" s="90"/>
      <c r="J20" s="90"/>
      <c r="K20" s="91"/>
    </row>
    <row r="21" spans="2:11" x14ac:dyDescent="0.25">
      <c r="B21" s="1"/>
      <c r="C21" s="104" t="s">
        <v>200</v>
      </c>
      <c r="D21" s="105"/>
      <c r="E21" s="105"/>
      <c r="F21" s="105"/>
      <c r="G21" s="105"/>
      <c r="H21" s="105"/>
      <c r="I21" s="105"/>
      <c r="J21" s="105"/>
      <c r="K21" s="106"/>
    </row>
    <row r="22" spans="2:11" ht="27.75" customHeight="1" thickBot="1" x14ac:dyDescent="0.3">
      <c r="B22" s="1"/>
      <c r="C22" s="107"/>
      <c r="D22" s="108"/>
      <c r="E22" s="108"/>
      <c r="F22" s="108"/>
      <c r="G22" s="108"/>
      <c r="H22" s="108"/>
      <c r="I22" s="108"/>
      <c r="J22" s="108"/>
      <c r="K22" s="109"/>
    </row>
    <row r="23" spans="2:11" s="1" customFormat="1" ht="15.75" thickBot="1" x14ac:dyDescent="0.3">
      <c r="C23" s="110" t="s">
        <v>155</v>
      </c>
      <c r="D23" s="111"/>
      <c r="E23" s="111"/>
      <c r="F23" s="111"/>
      <c r="G23" s="111"/>
      <c r="H23" s="111"/>
      <c r="I23" s="111"/>
      <c r="J23" s="111"/>
      <c r="K23" s="112"/>
    </row>
    <row r="24" spans="2:11" s="1" customFormat="1" x14ac:dyDescent="0.25">
      <c r="C24" s="113" t="s">
        <v>199</v>
      </c>
      <c r="D24" s="114"/>
      <c r="E24" s="114"/>
      <c r="F24" s="114"/>
      <c r="G24" s="114"/>
      <c r="H24" s="114"/>
      <c r="I24" s="114"/>
      <c r="J24" s="114"/>
      <c r="K24" s="115"/>
    </row>
    <row r="25" spans="2:11" s="1" customFormat="1" ht="15.75" thickBot="1" x14ac:dyDescent="0.3">
      <c r="C25" s="116"/>
      <c r="D25" s="117"/>
      <c r="E25" s="117"/>
      <c r="F25" s="117"/>
      <c r="G25" s="117"/>
      <c r="H25" s="117"/>
      <c r="I25" s="117"/>
      <c r="J25" s="117"/>
      <c r="K25" s="118"/>
    </row>
    <row r="26" spans="2:11" ht="15.75" thickBot="1" x14ac:dyDescent="0.3">
      <c r="B26" s="1"/>
      <c r="C26" s="89" t="s">
        <v>156</v>
      </c>
      <c r="D26" s="90"/>
      <c r="E26" s="90"/>
      <c r="F26" s="90"/>
      <c r="G26" s="90"/>
      <c r="H26" s="90"/>
      <c r="I26" s="90"/>
      <c r="J26" s="90"/>
      <c r="K26" s="91"/>
    </row>
    <row r="27" spans="2:11" x14ac:dyDescent="0.25">
      <c r="B27" s="1"/>
      <c r="C27" s="92" t="s">
        <v>198</v>
      </c>
      <c r="D27" s="93"/>
      <c r="E27" s="93"/>
      <c r="F27" s="93"/>
      <c r="G27" s="93"/>
      <c r="H27" s="93"/>
      <c r="I27" s="93"/>
      <c r="J27" s="93"/>
      <c r="K27" s="94"/>
    </row>
    <row r="28" spans="2:11" x14ac:dyDescent="0.25">
      <c r="B28" s="1"/>
      <c r="C28" s="92"/>
      <c r="D28" s="93"/>
      <c r="E28" s="93"/>
      <c r="F28" s="93"/>
      <c r="G28" s="93"/>
      <c r="H28" s="93"/>
      <c r="I28" s="93"/>
      <c r="J28" s="93"/>
      <c r="K28" s="94"/>
    </row>
    <row r="29" spans="2:11" x14ac:dyDescent="0.25">
      <c r="B29" s="1"/>
      <c r="C29" s="7"/>
      <c r="D29" s="2"/>
      <c r="E29" s="2"/>
      <c r="F29" s="2"/>
      <c r="G29" s="2"/>
      <c r="H29" s="2"/>
      <c r="I29" s="2"/>
      <c r="J29" s="2"/>
      <c r="K29" s="6"/>
    </row>
    <row r="30" spans="2:11" ht="15.75" thickBot="1" x14ac:dyDescent="0.3">
      <c r="B30" s="1"/>
      <c r="C30" s="5"/>
      <c r="D30" s="4"/>
      <c r="E30" s="4"/>
      <c r="F30" s="4"/>
      <c r="G30" s="4"/>
      <c r="H30" s="4"/>
      <c r="I30" s="4"/>
      <c r="J30" s="4"/>
      <c r="K30" s="3"/>
    </row>
  </sheetData>
  <mergeCells count="22">
    <mergeCell ref="C26:K26"/>
    <mergeCell ref="C27:K28"/>
    <mergeCell ref="C8:E8"/>
    <mergeCell ref="F8:K8"/>
    <mergeCell ref="C10:K10"/>
    <mergeCell ref="C20:K20"/>
    <mergeCell ref="C15:K15"/>
    <mergeCell ref="C16:K19"/>
    <mergeCell ref="C21:K22"/>
    <mergeCell ref="C23:K23"/>
    <mergeCell ref="C24:K25"/>
    <mergeCell ref="C7:E7"/>
    <mergeCell ref="C9:E9"/>
    <mergeCell ref="F7:K7"/>
    <mergeCell ref="F9:K9"/>
    <mergeCell ref="C11:K14"/>
    <mergeCell ref="C3:K3"/>
    <mergeCell ref="C5:E5"/>
    <mergeCell ref="C6:E6"/>
    <mergeCell ref="F5:K5"/>
    <mergeCell ref="F6:K6"/>
    <mergeCell ref="C4:K4"/>
  </mergeCells>
  <pageMargins left="0.7" right="0.7" top="0.75" bottom="0.75" header="0.3" footer="0.3"/>
  <pageSetup paperSize="9"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9"/>
  <sheetViews>
    <sheetView topLeftCell="A22" workbookViewId="0">
      <selection activeCell="F6" sqref="F6:K6"/>
    </sheetView>
  </sheetViews>
  <sheetFormatPr baseColWidth="10" defaultColWidth="10.85546875" defaultRowHeight="15" x14ac:dyDescent="0.25"/>
  <cols>
    <col min="1" max="16384" width="10.85546875" style="1"/>
  </cols>
  <sheetData>
    <row r="1" spans="3:11" ht="15.75" thickBot="1" x14ac:dyDescent="0.3"/>
    <row r="2" spans="3:11" ht="36" customHeight="1" x14ac:dyDescent="0.25">
      <c r="C2" s="119" t="s">
        <v>157</v>
      </c>
      <c r="D2" s="120"/>
      <c r="E2" s="120"/>
      <c r="F2" s="120"/>
      <c r="G2" s="120"/>
      <c r="H2" s="120"/>
      <c r="I2" s="120"/>
      <c r="J2" s="120"/>
      <c r="K2" s="121"/>
    </row>
    <row r="3" spans="3:11" ht="21.75" customHeight="1" thickBot="1" x14ac:dyDescent="0.3">
      <c r="C3" s="122"/>
      <c r="D3" s="123"/>
      <c r="E3" s="123"/>
      <c r="F3" s="123"/>
      <c r="G3" s="123"/>
      <c r="H3" s="123"/>
      <c r="I3" s="123"/>
      <c r="J3" s="123"/>
      <c r="K3" s="124"/>
    </row>
    <row r="4" spans="3:11" ht="15.75" thickBot="1" x14ac:dyDescent="0.3">
      <c r="C4" s="125" t="s">
        <v>175</v>
      </c>
      <c r="D4" s="126"/>
      <c r="E4" s="126"/>
      <c r="F4" s="126"/>
      <c r="G4" s="126"/>
      <c r="H4" s="126"/>
      <c r="I4" s="126"/>
      <c r="J4" s="126"/>
      <c r="K4" s="127"/>
    </row>
    <row r="5" spans="3:11" ht="30" customHeight="1" x14ac:dyDescent="0.25">
      <c r="C5" s="64" t="s">
        <v>9</v>
      </c>
      <c r="D5" s="65"/>
      <c r="E5" s="66"/>
      <c r="F5" s="70" t="s">
        <v>197</v>
      </c>
      <c r="G5" s="70"/>
      <c r="H5" s="70"/>
      <c r="I5" s="70"/>
      <c r="J5" s="70"/>
      <c r="K5" s="71"/>
    </row>
    <row r="6" spans="3:11" x14ac:dyDescent="0.25">
      <c r="C6" s="67" t="s">
        <v>8</v>
      </c>
      <c r="D6" s="68"/>
      <c r="E6" s="69"/>
      <c r="F6" s="72" t="s">
        <v>197</v>
      </c>
      <c r="G6" s="72"/>
      <c r="H6" s="72"/>
      <c r="I6" s="72"/>
      <c r="J6" s="72"/>
      <c r="K6" s="73"/>
    </row>
    <row r="7" spans="3:11" x14ac:dyDescent="0.25">
      <c r="C7" s="67" t="s">
        <v>7</v>
      </c>
      <c r="D7" s="68"/>
      <c r="E7" s="69"/>
      <c r="F7" s="80"/>
      <c r="G7" s="81"/>
      <c r="H7" s="81"/>
      <c r="I7" s="81"/>
      <c r="J7" s="81"/>
      <c r="K7" s="82"/>
    </row>
    <row r="8" spans="3:11" x14ac:dyDescent="0.25">
      <c r="C8" s="67" t="s">
        <v>6</v>
      </c>
      <c r="D8" s="68"/>
      <c r="E8" s="69"/>
      <c r="F8" s="80"/>
      <c r="G8" s="81"/>
      <c r="H8" s="81"/>
      <c r="I8" s="81"/>
      <c r="J8" s="81"/>
      <c r="K8" s="82"/>
    </row>
    <row r="9" spans="3:11" ht="15.75" thickBot="1" x14ac:dyDescent="0.3">
      <c r="C9" s="77" t="s">
        <v>5</v>
      </c>
      <c r="D9" s="78"/>
      <c r="E9" s="79"/>
      <c r="F9" s="83"/>
      <c r="G9" s="84"/>
      <c r="H9" s="84"/>
      <c r="I9" s="84"/>
      <c r="J9" s="84"/>
      <c r="K9" s="85"/>
    </row>
  </sheetData>
  <mergeCells count="12">
    <mergeCell ref="C2:K3"/>
    <mergeCell ref="C6:E6"/>
    <mergeCell ref="F6:K6"/>
    <mergeCell ref="C4:K4"/>
    <mergeCell ref="C5:E5"/>
    <mergeCell ref="F5:K5"/>
    <mergeCell ref="C8:E8"/>
    <mergeCell ref="F8:K8"/>
    <mergeCell ref="C9:E9"/>
    <mergeCell ref="F9:K9"/>
    <mergeCell ref="C7:E7"/>
    <mergeCell ref="F7:K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4" workbookViewId="0">
      <selection activeCell="E5" sqref="E5:J5"/>
    </sheetView>
  </sheetViews>
  <sheetFormatPr baseColWidth="10" defaultRowHeight="15" x14ac:dyDescent="0.25"/>
  <cols>
    <col min="1" max="1" width="5" style="1" customWidth="1"/>
    <col min="5" max="5" width="11.140625" customWidth="1"/>
    <col min="6" max="6" width="16.28515625" customWidth="1"/>
  </cols>
  <sheetData>
    <row r="1" spans="2:10" s="1" customFormat="1" ht="15.75" thickBot="1" x14ac:dyDescent="0.3"/>
    <row r="2" spans="2:10" x14ac:dyDescent="0.25">
      <c r="B2" s="119" t="s">
        <v>161</v>
      </c>
      <c r="C2" s="120"/>
      <c r="D2" s="120"/>
      <c r="E2" s="120"/>
      <c r="F2" s="120"/>
      <c r="G2" s="120"/>
      <c r="H2" s="120"/>
      <c r="I2" s="120"/>
      <c r="J2" s="121"/>
    </row>
    <row r="3" spans="2:10" s="1" customFormat="1" ht="15" customHeight="1" thickBot="1" x14ac:dyDescent="0.3">
      <c r="B3" s="122"/>
      <c r="C3" s="123"/>
      <c r="D3" s="123"/>
      <c r="E3" s="123"/>
      <c r="F3" s="123"/>
      <c r="G3" s="123"/>
      <c r="H3" s="123"/>
      <c r="I3" s="123"/>
      <c r="J3" s="124"/>
    </row>
    <row r="4" spans="2:10" ht="15.75" thickBot="1" x14ac:dyDescent="0.3">
      <c r="B4" s="128" t="s">
        <v>162</v>
      </c>
      <c r="C4" s="129"/>
      <c r="D4" s="129"/>
      <c r="E4" s="129"/>
      <c r="F4" s="129"/>
      <c r="G4" s="129"/>
      <c r="H4" s="129"/>
      <c r="I4" s="129"/>
      <c r="J4" s="130"/>
    </row>
    <row r="5" spans="2:10" ht="32.25" customHeight="1" x14ac:dyDescent="0.25">
      <c r="B5" s="64" t="s">
        <v>9</v>
      </c>
      <c r="C5" s="65"/>
      <c r="D5" s="66"/>
      <c r="E5" s="70" t="s">
        <v>243</v>
      </c>
      <c r="F5" s="70"/>
      <c r="G5" s="70"/>
      <c r="H5" s="70"/>
      <c r="I5" s="70"/>
      <c r="J5" s="71"/>
    </row>
    <row r="6" spans="2:10" x14ac:dyDescent="0.25">
      <c r="B6" s="67" t="s">
        <v>8</v>
      </c>
      <c r="C6" s="68"/>
      <c r="D6" s="69"/>
      <c r="E6" s="72"/>
      <c r="F6" s="72"/>
      <c r="G6" s="72"/>
      <c r="H6" s="72"/>
      <c r="I6" s="72"/>
      <c r="J6" s="73"/>
    </row>
    <row r="7" spans="2:10" s="1" customFormat="1" x14ac:dyDescent="0.25">
      <c r="B7" s="67" t="s">
        <v>7</v>
      </c>
      <c r="C7" s="68"/>
      <c r="D7" s="69"/>
      <c r="E7" s="80"/>
      <c r="F7" s="81"/>
      <c r="G7" s="81"/>
      <c r="H7" s="81"/>
      <c r="I7" s="81"/>
      <c r="J7" s="82"/>
    </row>
    <row r="8" spans="2:10" x14ac:dyDescent="0.25">
      <c r="B8" s="67" t="s">
        <v>6</v>
      </c>
      <c r="C8" s="68"/>
      <c r="D8" s="69"/>
      <c r="E8" s="80"/>
      <c r="F8" s="81"/>
      <c r="G8" s="81"/>
      <c r="H8" s="81"/>
      <c r="I8" s="81"/>
      <c r="J8" s="82"/>
    </row>
    <row r="9" spans="2:10" ht="15.75" thickBot="1" x14ac:dyDescent="0.3">
      <c r="B9" s="77" t="s">
        <v>5</v>
      </c>
      <c r="C9" s="78"/>
      <c r="D9" s="79"/>
      <c r="E9" s="83"/>
      <c r="F9" s="84"/>
      <c r="G9" s="84"/>
      <c r="H9" s="84"/>
      <c r="I9" s="84"/>
      <c r="J9" s="85"/>
    </row>
    <row r="21" spans="11:12" x14ac:dyDescent="0.25">
      <c r="K21" s="9" t="s">
        <v>10</v>
      </c>
    </row>
    <row r="27" spans="11:12" x14ac:dyDescent="0.25">
      <c r="K27" s="9" t="s">
        <v>11</v>
      </c>
      <c r="L27" s="9"/>
    </row>
    <row r="38" spans="11:11" x14ac:dyDescent="0.25">
      <c r="K38" s="9" t="s">
        <v>10</v>
      </c>
    </row>
  </sheetData>
  <mergeCells count="12">
    <mergeCell ref="B2:J3"/>
    <mergeCell ref="B4:J4"/>
    <mergeCell ref="E9:J9"/>
    <mergeCell ref="E5:J5"/>
    <mergeCell ref="E6:J6"/>
    <mergeCell ref="B7:D7"/>
    <mergeCell ref="E7:J7"/>
    <mergeCell ref="E8:J8"/>
    <mergeCell ref="B5:D5"/>
    <mergeCell ref="B6:D6"/>
    <mergeCell ref="B8:D8"/>
    <mergeCell ref="B9:D9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topLeftCell="A16" workbookViewId="0">
      <selection activeCell="E5" sqref="E5:J5"/>
    </sheetView>
  </sheetViews>
  <sheetFormatPr baseColWidth="10" defaultColWidth="10.85546875" defaultRowHeight="15" x14ac:dyDescent="0.25"/>
  <cols>
    <col min="1" max="1" width="5" style="1" customWidth="1"/>
    <col min="2" max="4" width="10.85546875" style="1"/>
    <col min="5" max="5" width="11.140625" style="1" customWidth="1"/>
    <col min="6" max="6" width="16.28515625" style="1" customWidth="1"/>
    <col min="7" max="16384" width="10.85546875" style="1"/>
  </cols>
  <sheetData>
    <row r="1" spans="2:10" ht="15.75" thickBot="1" x14ac:dyDescent="0.3"/>
    <row r="2" spans="2:10" x14ac:dyDescent="0.25">
      <c r="B2" s="119" t="s">
        <v>161</v>
      </c>
      <c r="C2" s="120"/>
      <c r="D2" s="120"/>
      <c r="E2" s="120"/>
      <c r="F2" s="120"/>
      <c r="G2" s="120"/>
      <c r="H2" s="120"/>
      <c r="I2" s="120"/>
      <c r="J2" s="121"/>
    </row>
    <row r="3" spans="2:10" ht="15" customHeight="1" thickBot="1" x14ac:dyDescent="0.3">
      <c r="B3" s="122"/>
      <c r="C3" s="123"/>
      <c r="D3" s="123"/>
      <c r="E3" s="123"/>
      <c r="F3" s="123"/>
      <c r="G3" s="123"/>
      <c r="H3" s="123"/>
      <c r="I3" s="123"/>
      <c r="J3" s="124"/>
    </row>
    <row r="4" spans="2:10" ht="15.75" thickBot="1" x14ac:dyDescent="0.3">
      <c r="B4" s="128" t="s">
        <v>163</v>
      </c>
      <c r="C4" s="129"/>
      <c r="D4" s="129"/>
      <c r="E4" s="129"/>
      <c r="F4" s="129"/>
      <c r="G4" s="129"/>
      <c r="H4" s="129"/>
      <c r="I4" s="129"/>
      <c r="J4" s="130"/>
    </row>
    <row r="5" spans="2:10" ht="32.25" customHeight="1" x14ac:dyDescent="0.25">
      <c r="B5" s="64" t="s">
        <v>9</v>
      </c>
      <c r="C5" s="65"/>
      <c r="D5" s="66"/>
      <c r="E5" s="70" t="s">
        <v>197</v>
      </c>
      <c r="F5" s="70"/>
      <c r="G5" s="70"/>
      <c r="H5" s="70"/>
      <c r="I5" s="70"/>
      <c r="J5" s="71"/>
    </row>
    <row r="6" spans="2:10" x14ac:dyDescent="0.25">
      <c r="B6" s="67" t="s">
        <v>8</v>
      </c>
      <c r="C6" s="68"/>
      <c r="D6" s="69"/>
      <c r="E6" s="72"/>
      <c r="F6" s="72"/>
      <c r="G6" s="72"/>
      <c r="H6" s="72"/>
      <c r="I6" s="72"/>
      <c r="J6" s="73"/>
    </row>
    <row r="7" spans="2:10" x14ac:dyDescent="0.25">
      <c r="B7" s="67" t="s">
        <v>7</v>
      </c>
      <c r="C7" s="68"/>
      <c r="D7" s="69"/>
      <c r="E7" s="80"/>
      <c r="F7" s="81"/>
      <c r="G7" s="81"/>
      <c r="H7" s="81"/>
      <c r="I7" s="81"/>
      <c r="J7" s="82"/>
    </row>
    <row r="8" spans="2:10" x14ac:dyDescent="0.25">
      <c r="B8" s="67" t="s">
        <v>6</v>
      </c>
      <c r="C8" s="68"/>
      <c r="D8" s="69"/>
      <c r="E8" s="80"/>
      <c r="F8" s="81"/>
      <c r="G8" s="81"/>
      <c r="H8" s="81"/>
      <c r="I8" s="81"/>
      <c r="J8" s="82"/>
    </row>
    <row r="9" spans="2:10" ht="15.75" thickBot="1" x14ac:dyDescent="0.3">
      <c r="B9" s="77" t="s">
        <v>5</v>
      </c>
      <c r="C9" s="78"/>
      <c r="D9" s="79"/>
      <c r="E9" s="83"/>
      <c r="F9" s="84"/>
      <c r="G9" s="84"/>
      <c r="H9" s="84"/>
      <c r="I9" s="84"/>
      <c r="J9" s="85"/>
    </row>
    <row r="21" spans="11:12" x14ac:dyDescent="0.25">
      <c r="K21" s="9" t="s">
        <v>12</v>
      </c>
    </row>
    <row r="27" spans="11:12" x14ac:dyDescent="0.25">
      <c r="K27" s="9" t="s">
        <v>13</v>
      </c>
      <c r="L27" s="10"/>
    </row>
    <row r="38" spans="11:11" x14ac:dyDescent="0.25">
      <c r="K38" s="9" t="s">
        <v>14</v>
      </c>
    </row>
  </sheetData>
  <mergeCells count="12">
    <mergeCell ref="B9:D9"/>
    <mergeCell ref="E9:J9"/>
    <mergeCell ref="B2:J3"/>
    <mergeCell ref="B7:D7"/>
    <mergeCell ref="E7:J7"/>
    <mergeCell ref="B8:D8"/>
    <mergeCell ref="E8:J8"/>
    <mergeCell ref="B6:D6"/>
    <mergeCell ref="E6:J6"/>
    <mergeCell ref="B4:J4"/>
    <mergeCell ref="B5:D5"/>
    <mergeCell ref="E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L12" sqref="L12"/>
    </sheetView>
  </sheetViews>
  <sheetFormatPr baseColWidth="10" defaultColWidth="10.85546875" defaultRowHeight="15" x14ac:dyDescent="0.25"/>
  <cols>
    <col min="1" max="1" width="5" style="1" customWidth="1"/>
    <col min="2" max="4" width="10.85546875" style="1"/>
    <col min="5" max="5" width="11.140625" style="1" customWidth="1"/>
    <col min="6" max="6" width="16.28515625" style="1" customWidth="1"/>
    <col min="7" max="16384" width="10.85546875" style="1"/>
  </cols>
  <sheetData>
    <row r="1" spans="2:12" ht="15.75" thickBot="1" x14ac:dyDescent="0.3"/>
    <row r="2" spans="2:12" x14ac:dyDescent="0.25">
      <c r="B2" s="119" t="s">
        <v>161</v>
      </c>
      <c r="C2" s="120"/>
      <c r="D2" s="120"/>
      <c r="E2" s="120"/>
      <c r="F2" s="120"/>
      <c r="G2" s="120"/>
      <c r="H2" s="120"/>
      <c r="I2" s="121"/>
    </row>
    <row r="3" spans="2:12" ht="15" customHeight="1" thickBot="1" x14ac:dyDescent="0.3">
      <c r="B3" s="122"/>
      <c r="C3" s="123"/>
      <c r="D3" s="123"/>
      <c r="E3" s="123"/>
      <c r="F3" s="123"/>
      <c r="G3" s="123"/>
      <c r="H3" s="123"/>
      <c r="I3" s="124"/>
    </row>
    <row r="4" spans="2:12" ht="15.75" thickBot="1" x14ac:dyDescent="0.3">
      <c r="B4" s="128" t="s">
        <v>31</v>
      </c>
      <c r="C4" s="129"/>
      <c r="D4" s="129"/>
      <c r="E4" s="129"/>
      <c r="F4" s="129"/>
      <c r="G4" s="129"/>
      <c r="H4" s="129"/>
      <c r="I4" s="130"/>
    </row>
    <row r="5" spans="2:12" ht="32.25" customHeight="1" x14ac:dyDescent="0.25">
      <c r="B5" s="64" t="s">
        <v>9</v>
      </c>
      <c r="C5" s="65"/>
      <c r="D5" s="66"/>
      <c r="E5" s="70" t="s">
        <v>197</v>
      </c>
      <c r="F5" s="70"/>
      <c r="G5" s="70"/>
      <c r="H5" s="70"/>
      <c r="I5" s="71"/>
    </row>
    <row r="6" spans="2:12" x14ac:dyDescent="0.25">
      <c r="B6" s="67" t="s">
        <v>8</v>
      </c>
      <c r="C6" s="68"/>
      <c r="D6" s="69"/>
      <c r="E6" s="72"/>
      <c r="F6" s="72"/>
      <c r="G6" s="72"/>
      <c r="H6" s="72"/>
      <c r="I6" s="73"/>
    </row>
    <row r="7" spans="2:12" x14ac:dyDescent="0.25">
      <c r="B7" s="67" t="s">
        <v>7</v>
      </c>
      <c r="C7" s="68"/>
      <c r="D7" s="69"/>
      <c r="E7" s="80"/>
      <c r="F7" s="81"/>
      <c r="G7" s="81"/>
      <c r="H7" s="81"/>
      <c r="I7" s="82"/>
    </row>
    <row r="8" spans="2:12" x14ac:dyDescent="0.25">
      <c r="B8" s="67" t="s">
        <v>6</v>
      </c>
      <c r="C8" s="68"/>
      <c r="D8" s="69"/>
      <c r="E8" s="80"/>
      <c r="F8" s="81"/>
      <c r="G8" s="81"/>
      <c r="H8" s="81"/>
      <c r="I8" s="82"/>
    </row>
    <row r="9" spans="2:12" ht="15.75" thickBot="1" x14ac:dyDescent="0.3">
      <c r="B9" s="77" t="s">
        <v>5</v>
      </c>
      <c r="C9" s="78"/>
      <c r="D9" s="79"/>
      <c r="E9" s="83"/>
      <c r="F9" s="84"/>
      <c r="G9" s="84"/>
      <c r="H9" s="84"/>
      <c r="I9" s="85"/>
    </row>
    <row r="10" spans="2:12" ht="15.75" thickBot="1" x14ac:dyDescent="0.3">
      <c r="L10" s="8" t="s">
        <v>21</v>
      </c>
    </row>
    <row r="11" spans="2:12" ht="43.5" customHeight="1" thickTop="1" thickBot="1" x14ac:dyDescent="0.3">
      <c r="B11" s="142" t="s">
        <v>164</v>
      </c>
      <c r="C11" s="143"/>
      <c r="D11" s="223" t="s">
        <v>238</v>
      </c>
      <c r="E11" s="224"/>
      <c r="F11" s="131" t="s">
        <v>239</v>
      </c>
      <c r="G11" s="144"/>
      <c r="H11" s="225" t="s">
        <v>240</v>
      </c>
      <c r="I11" s="226"/>
      <c r="J11" s="227" t="s">
        <v>241</v>
      </c>
      <c r="K11" s="228"/>
    </row>
    <row r="12" spans="2:12" ht="16.5" customHeight="1" thickTop="1" x14ac:dyDescent="0.25">
      <c r="B12" s="134" t="s">
        <v>165</v>
      </c>
      <c r="C12" s="135"/>
      <c r="D12" s="150">
        <v>1</v>
      </c>
      <c r="E12" s="137"/>
      <c r="F12" s="136">
        <v>1</v>
      </c>
      <c r="G12" s="137"/>
      <c r="H12" s="136">
        <v>1</v>
      </c>
      <c r="I12" s="152"/>
      <c r="J12" s="136">
        <v>1</v>
      </c>
      <c r="K12" s="152"/>
      <c r="L12" s="1" t="s">
        <v>22</v>
      </c>
    </row>
    <row r="13" spans="2:12" ht="28.5" customHeight="1" x14ac:dyDescent="0.25">
      <c r="B13" s="132" t="s">
        <v>15</v>
      </c>
      <c r="C13" s="133"/>
      <c r="D13" s="141">
        <v>1</v>
      </c>
      <c r="E13" s="139"/>
      <c r="F13" s="138">
        <v>2</v>
      </c>
      <c r="G13" s="139"/>
      <c r="H13" s="138">
        <v>2</v>
      </c>
      <c r="I13" s="153"/>
      <c r="J13" s="138">
        <v>1</v>
      </c>
      <c r="K13" s="153"/>
      <c r="L13" s="1" t="s">
        <v>23</v>
      </c>
    </row>
    <row r="14" spans="2:12" ht="30" customHeight="1" x14ac:dyDescent="0.25">
      <c r="B14" s="132" t="s">
        <v>16</v>
      </c>
      <c r="C14" s="133"/>
      <c r="D14" s="141">
        <v>2</v>
      </c>
      <c r="E14" s="139"/>
      <c r="F14" s="138">
        <v>2</v>
      </c>
      <c r="G14" s="139"/>
      <c r="H14" s="138">
        <v>2</v>
      </c>
      <c r="I14" s="153"/>
      <c r="J14" s="138">
        <v>2</v>
      </c>
      <c r="K14" s="153"/>
      <c r="L14" s="1" t="s">
        <v>24</v>
      </c>
    </row>
    <row r="15" spans="2:12" ht="33.75" customHeight="1" x14ac:dyDescent="0.25">
      <c r="B15" s="132" t="s">
        <v>166</v>
      </c>
      <c r="C15" s="133"/>
      <c r="D15" s="141">
        <v>2</v>
      </c>
      <c r="E15" s="139"/>
      <c r="F15" s="138">
        <v>1</v>
      </c>
      <c r="G15" s="139"/>
      <c r="H15" s="138">
        <v>1</v>
      </c>
      <c r="I15" s="153"/>
      <c r="J15" s="138">
        <v>1</v>
      </c>
      <c r="K15" s="153"/>
      <c r="L15" s="1" t="s">
        <v>25</v>
      </c>
    </row>
    <row r="16" spans="2:12" ht="25.5" customHeight="1" x14ac:dyDescent="0.25">
      <c r="B16" s="132" t="s">
        <v>17</v>
      </c>
      <c r="C16" s="133"/>
      <c r="D16" s="141">
        <v>1</v>
      </c>
      <c r="E16" s="139"/>
      <c r="F16" s="138">
        <v>1</v>
      </c>
      <c r="G16" s="139"/>
      <c r="H16" s="138">
        <v>1</v>
      </c>
      <c r="I16" s="153"/>
      <c r="J16" s="138">
        <v>1</v>
      </c>
      <c r="K16" s="153"/>
      <c r="L16" s="1" t="s">
        <v>26</v>
      </c>
    </row>
    <row r="17" spans="2:12" ht="26.25" customHeight="1" x14ac:dyDescent="0.25">
      <c r="B17" s="132" t="s">
        <v>18</v>
      </c>
      <c r="C17" s="133"/>
      <c r="D17" s="141">
        <v>2</v>
      </c>
      <c r="E17" s="139"/>
      <c r="F17" s="138">
        <v>2</v>
      </c>
      <c r="G17" s="139"/>
      <c r="H17" s="138">
        <v>2</v>
      </c>
      <c r="I17" s="153"/>
      <c r="J17" s="138">
        <v>2</v>
      </c>
      <c r="K17" s="153"/>
      <c r="L17" s="1" t="s">
        <v>27</v>
      </c>
    </row>
    <row r="18" spans="2:12" ht="27.75" customHeight="1" thickBot="1" x14ac:dyDescent="0.3">
      <c r="B18" s="145" t="s">
        <v>19</v>
      </c>
      <c r="C18" s="146"/>
      <c r="D18" s="141">
        <v>2</v>
      </c>
      <c r="E18" s="139"/>
      <c r="F18" s="138">
        <v>2</v>
      </c>
      <c r="G18" s="139"/>
      <c r="H18" s="138">
        <v>2</v>
      </c>
      <c r="I18" s="153"/>
      <c r="J18" s="138">
        <v>2</v>
      </c>
      <c r="K18" s="153"/>
      <c r="L18" s="1" t="s">
        <v>28</v>
      </c>
    </row>
    <row r="19" spans="2:12" ht="16.5" thickTop="1" thickBot="1" x14ac:dyDescent="0.3">
      <c r="B19" s="147" t="s">
        <v>0</v>
      </c>
      <c r="C19" s="148"/>
      <c r="D19" s="149">
        <v>11</v>
      </c>
      <c r="E19" s="140"/>
      <c r="F19" s="140">
        <v>11</v>
      </c>
      <c r="G19" s="140"/>
      <c r="H19" s="140">
        <v>11</v>
      </c>
      <c r="I19" s="151"/>
      <c r="J19" s="140">
        <v>10</v>
      </c>
      <c r="K19" s="151"/>
      <c r="L19" s="1" t="s">
        <v>29</v>
      </c>
    </row>
    <row r="20" spans="2:12" x14ac:dyDescent="0.25">
      <c r="B20" s="8" t="s">
        <v>20</v>
      </c>
      <c r="C20" s="8"/>
      <c r="D20" s="8"/>
      <c r="E20" s="8"/>
      <c r="F20" s="8"/>
      <c r="G20" s="8"/>
      <c r="L20" s="1" t="s">
        <v>30</v>
      </c>
    </row>
  </sheetData>
  <mergeCells count="57">
    <mergeCell ref="J19:K19"/>
    <mergeCell ref="J11:K11"/>
    <mergeCell ref="J12:K12"/>
    <mergeCell ref="J13:K13"/>
    <mergeCell ref="J14:K14"/>
    <mergeCell ref="J15:K15"/>
    <mergeCell ref="J16:K16"/>
    <mergeCell ref="F16:G16"/>
    <mergeCell ref="F17:G17"/>
    <mergeCell ref="F18:G18"/>
    <mergeCell ref="J17:K17"/>
    <mergeCell ref="J18:K18"/>
    <mergeCell ref="H19:I19"/>
    <mergeCell ref="H12:I12"/>
    <mergeCell ref="H13:I13"/>
    <mergeCell ref="H14:I14"/>
    <mergeCell ref="H15:I15"/>
    <mergeCell ref="H16:I16"/>
    <mergeCell ref="H17:I17"/>
    <mergeCell ref="H18:I18"/>
    <mergeCell ref="F19:G19"/>
    <mergeCell ref="D17:E17"/>
    <mergeCell ref="D18:E18"/>
    <mergeCell ref="B11:C11"/>
    <mergeCell ref="D11:E11"/>
    <mergeCell ref="F11:G11"/>
    <mergeCell ref="B16:C16"/>
    <mergeCell ref="B17:C17"/>
    <mergeCell ref="B18:C18"/>
    <mergeCell ref="B19:C19"/>
    <mergeCell ref="D19:E19"/>
    <mergeCell ref="D12:E12"/>
    <mergeCell ref="D13:E13"/>
    <mergeCell ref="D14:E14"/>
    <mergeCell ref="D15:E15"/>
    <mergeCell ref="D16:E16"/>
    <mergeCell ref="B9:D9"/>
    <mergeCell ref="E9:I9"/>
    <mergeCell ref="H11:I11"/>
    <mergeCell ref="B15:C15"/>
    <mergeCell ref="B14:C14"/>
    <mergeCell ref="B13:C13"/>
    <mergeCell ref="B12:C12"/>
    <mergeCell ref="F12:G12"/>
    <mergeCell ref="F13:G13"/>
    <mergeCell ref="F14:G14"/>
    <mergeCell ref="F15:G15"/>
    <mergeCell ref="B2:I3"/>
    <mergeCell ref="B7:D7"/>
    <mergeCell ref="E7:I7"/>
    <mergeCell ref="B8:D8"/>
    <mergeCell ref="E8:I8"/>
    <mergeCell ref="B6:D6"/>
    <mergeCell ref="E6:I6"/>
    <mergeCell ref="B4:I4"/>
    <mergeCell ref="B5:D5"/>
    <mergeCell ref="E5:I5"/>
  </mergeCells>
  <pageMargins left="0.7" right="0.7" top="0.75" bottom="0.75" header="0.3" footer="0.3"/>
  <pageSetup paperSize="9"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workbookViewId="0">
      <selection activeCell="E5" sqref="E5:J5"/>
    </sheetView>
  </sheetViews>
  <sheetFormatPr baseColWidth="10" defaultColWidth="10.85546875" defaultRowHeight="15" x14ac:dyDescent="0.25"/>
  <cols>
    <col min="1" max="1" width="5" style="1" customWidth="1"/>
    <col min="2" max="4" width="10.85546875" style="1"/>
    <col min="5" max="5" width="11.140625" style="1" customWidth="1"/>
    <col min="6" max="6" width="16.28515625" style="1" customWidth="1"/>
    <col min="7" max="16384" width="10.85546875" style="1"/>
  </cols>
  <sheetData>
    <row r="1" spans="2:10" ht="15.75" thickBot="1" x14ac:dyDescent="0.3"/>
    <row r="2" spans="2:10" x14ac:dyDescent="0.25">
      <c r="B2" s="119" t="s">
        <v>161</v>
      </c>
      <c r="C2" s="120"/>
      <c r="D2" s="120"/>
      <c r="E2" s="120"/>
      <c r="F2" s="120"/>
      <c r="G2" s="120"/>
      <c r="H2" s="120"/>
      <c r="I2" s="120"/>
      <c r="J2" s="121"/>
    </row>
    <row r="3" spans="2:10" ht="15" customHeight="1" thickBot="1" x14ac:dyDescent="0.3">
      <c r="B3" s="122"/>
      <c r="C3" s="123"/>
      <c r="D3" s="123"/>
      <c r="E3" s="123"/>
      <c r="F3" s="123"/>
      <c r="G3" s="123"/>
      <c r="H3" s="123"/>
      <c r="I3" s="123"/>
      <c r="J3" s="124"/>
    </row>
    <row r="4" spans="2:10" ht="15.75" thickBot="1" x14ac:dyDescent="0.3">
      <c r="B4" s="128" t="s">
        <v>167</v>
      </c>
      <c r="C4" s="129"/>
      <c r="D4" s="129"/>
      <c r="E4" s="129"/>
      <c r="F4" s="129"/>
      <c r="G4" s="129"/>
      <c r="H4" s="129"/>
      <c r="I4" s="129"/>
      <c r="J4" s="130"/>
    </row>
    <row r="5" spans="2:10" ht="32.25" customHeight="1" x14ac:dyDescent="0.25">
      <c r="B5" s="64" t="s">
        <v>9</v>
      </c>
      <c r="C5" s="65"/>
      <c r="D5" s="66"/>
      <c r="E5" s="70" t="s">
        <v>242</v>
      </c>
      <c r="F5" s="70"/>
      <c r="G5" s="70"/>
      <c r="H5" s="70"/>
      <c r="I5" s="70"/>
      <c r="J5" s="71"/>
    </row>
    <row r="6" spans="2:10" x14ac:dyDescent="0.25">
      <c r="B6" s="67" t="s">
        <v>8</v>
      </c>
      <c r="C6" s="68"/>
      <c r="D6" s="69"/>
      <c r="E6" s="72"/>
      <c r="F6" s="72"/>
      <c r="G6" s="72"/>
      <c r="H6" s="72"/>
      <c r="I6" s="72"/>
      <c r="J6" s="73"/>
    </row>
    <row r="7" spans="2:10" x14ac:dyDescent="0.25">
      <c r="B7" s="67" t="s">
        <v>7</v>
      </c>
      <c r="C7" s="68"/>
      <c r="D7" s="69"/>
      <c r="E7" s="80"/>
      <c r="F7" s="81"/>
      <c r="G7" s="81"/>
      <c r="H7" s="81"/>
      <c r="I7" s="81"/>
      <c r="J7" s="82"/>
    </row>
    <row r="8" spans="2:10" x14ac:dyDescent="0.25">
      <c r="B8" s="67" t="s">
        <v>6</v>
      </c>
      <c r="C8" s="68"/>
      <c r="D8" s="69"/>
      <c r="E8" s="80"/>
      <c r="F8" s="81"/>
      <c r="G8" s="81"/>
      <c r="H8" s="81"/>
      <c r="I8" s="81"/>
      <c r="J8" s="82"/>
    </row>
    <row r="9" spans="2:10" ht="15.75" thickBot="1" x14ac:dyDescent="0.3">
      <c r="B9" s="77" t="s">
        <v>5</v>
      </c>
      <c r="C9" s="78"/>
      <c r="D9" s="79"/>
      <c r="E9" s="83"/>
      <c r="F9" s="84"/>
      <c r="G9" s="84"/>
      <c r="H9" s="84"/>
      <c r="I9" s="84"/>
      <c r="J9" s="85"/>
    </row>
    <row r="10" spans="2:10" ht="15.75" thickBot="1" x14ac:dyDescent="0.3"/>
    <row r="11" spans="2:10" ht="46.5" customHeight="1" x14ac:dyDescent="0.25">
      <c r="B11" s="165" t="s">
        <v>168</v>
      </c>
      <c r="C11" s="156"/>
      <c r="D11" s="156"/>
      <c r="E11" s="156"/>
      <c r="F11" s="156" t="s">
        <v>169</v>
      </c>
      <c r="G11" s="156"/>
      <c r="H11" s="156"/>
      <c r="I11" s="157"/>
    </row>
    <row r="12" spans="2:10" x14ac:dyDescent="0.25">
      <c r="B12" s="154" t="s">
        <v>10</v>
      </c>
      <c r="C12" s="155"/>
      <c r="D12" s="155"/>
      <c r="E12" s="155"/>
      <c r="F12" s="155" t="s">
        <v>12</v>
      </c>
      <c r="G12" s="155"/>
      <c r="H12" s="155"/>
      <c r="I12" s="158"/>
    </row>
    <row r="13" spans="2:10" ht="39.75" customHeight="1" x14ac:dyDescent="0.25">
      <c r="B13" s="162" t="s">
        <v>217</v>
      </c>
      <c r="C13" s="163"/>
      <c r="D13" s="163"/>
      <c r="E13" s="164"/>
      <c r="F13" s="159" t="s">
        <v>226</v>
      </c>
      <c r="G13" s="160"/>
      <c r="H13" s="160"/>
      <c r="I13" s="161"/>
    </row>
    <row r="14" spans="2:10" x14ac:dyDescent="0.25">
      <c r="B14" s="154" t="s">
        <v>32</v>
      </c>
      <c r="C14" s="155"/>
      <c r="D14" s="155"/>
      <c r="E14" s="155"/>
      <c r="F14" s="155" t="s">
        <v>13</v>
      </c>
      <c r="G14" s="155"/>
      <c r="H14" s="155"/>
      <c r="I14" s="158"/>
    </row>
    <row r="15" spans="2:10" x14ac:dyDescent="0.25">
      <c r="B15" s="166" t="s">
        <v>170</v>
      </c>
      <c r="C15" s="72"/>
      <c r="D15" s="72"/>
      <c r="E15" s="72"/>
      <c r="F15" s="72" t="s">
        <v>170</v>
      </c>
      <c r="G15" s="72"/>
      <c r="H15" s="72"/>
      <c r="I15" s="73"/>
    </row>
    <row r="16" spans="2:10" ht="42.75" customHeight="1" x14ac:dyDescent="0.25">
      <c r="B16" s="167" t="s">
        <v>216</v>
      </c>
      <c r="C16" s="160"/>
      <c r="D16" s="160"/>
      <c r="E16" s="168"/>
      <c r="F16" s="172" t="s">
        <v>225</v>
      </c>
      <c r="G16" s="173"/>
      <c r="H16" s="173"/>
      <c r="I16" s="174"/>
    </row>
    <row r="17" spans="2:9" x14ac:dyDescent="0.25">
      <c r="B17" s="166" t="s">
        <v>171</v>
      </c>
      <c r="C17" s="72"/>
      <c r="D17" s="72"/>
      <c r="E17" s="72"/>
      <c r="F17" s="72" t="s">
        <v>172</v>
      </c>
      <c r="G17" s="72"/>
      <c r="H17" s="72"/>
      <c r="I17" s="73"/>
    </row>
    <row r="18" spans="2:9" ht="31.5" customHeight="1" x14ac:dyDescent="0.25">
      <c r="B18" s="169" t="s">
        <v>215</v>
      </c>
      <c r="C18" s="170"/>
      <c r="D18" s="170"/>
      <c r="E18" s="171"/>
      <c r="F18" s="159" t="s">
        <v>224</v>
      </c>
      <c r="G18" s="160"/>
      <c r="H18" s="160"/>
      <c r="I18" s="161"/>
    </row>
    <row r="19" spans="2:9" x14ac:dyDescent="0.25">
      <c r="B19" s="166" t="s">
        <v>173</v>
      </c>
      <c r="C19" s="72"/>
      <c r="D19" s="72"/>
      <c r="E19" s="72"/>
      <c r="F19" s="72" t="s">
        <v>33</v>
      </c>
      <c r="G19" s="72"/>
      <c r="H19" s="72"/>
      <c r="I19" s="73"/>
    </row>
    <row r="20" spans="2:9" x14ac:dyDescent="0.25">
      <c r="B20" s="175" t="s">
        <v>222</v>
      </c>
      <c r="C20" s="176"/>
      <c r="D20" s="176"/>
      <c r="E20" s="177"/>
      <c r="F20" s="181" t="s">
        <v>223</v>
      </c>
      <c r="G20" s="176"/>
      <c r="H20" s="176"/>
      <c r="I20" s="182"/>
    </row>
    <row r="21" spans="2:9" ht="40.5" customHeight="1" x14ac:dyDescent="0.25">
      <c r="B21" s="178"/>
      <c r="C21" s="179"/>
      <c r="D21" s="179"/>
      <c r="E21" s="180"/>
      <c r="F21" s="183"/>
      <c r="G21" s="179"/>
      <c r="H21" s="179"/>
      <c r="I21" s="184"/>
    </row>
    <row r="22" spans="2:9" x14ac:dyDescent="0.25">
      <c r="B22" s="166" t="s">
        <v>34</v>
      </c>
      <c r="C22" s="72"/>
      <c r="D22" s="72"/>
      <c r="E22" s="72"/>
      <c r="F22" s="72" t="s">
        <v>14</v>
      </c>
      <c r="G22" s="72"/>
      <c r="H22" s="72"/>
      <c r="I22" s="73"/>
    </row>
    <row r="23" spans="2:9" x14ac:dyDescent="0.25">
      <c r="B23" s="166" t="s">
        <v>211</v>
      </c>
      <c r="C23" s="72"/>
      <c r="D23" s="72"/>
      <c r="E23" s="72"/>
      <c r="F23" s="72" t="s">
        <v>218</v>
      </c>
      <c r="G23" s="72"/>
      <c r="H23" s="72"/>
      <c r="I23" s="73"/>
    </row>
    <row r="24" spans="2:9" x14ac:dyDescent="0.25">
      <c r="B24" s="166" t="s">
        <v>212</v>
      </c>
      <c r="C24" s="72"/>
      <c r="D24" s="72"/>
      <c r="E24" s="72"/>
      <c r="F24" s="72" t="s">
        <v>219</v>
      </c>
      <c r="G24" s="72"/>
      <c r="H24" s="72"/>
      <c r="I24" s="73"/>
    </row>
    <row r="25" spans="2:9" ht="15.75" thickBot="1" x14ac:dyDescent="0.3">
      <c r="B25" s="187" t="s">
        <v>213</v>
      </c>
      <c r="C25" s="185"/>
      <c r="D25" s="185"/>
      <c r="E25" s="185"/>
      <c r="F25" s="188" t="s">
        <v>220</v>
      </c>
      <c r="G25" s="170"/>
      <c r="H25" s="170"/>
      <c r="I25" s="189"/>
    </row>
    <row r="26" spans="2:9" ht="15.75" thickBot="1" x14ac:dyDescent="0.3">
      <c r="B26" s="187" t="s">
        <v>214</v>
      </c>
      <c r="C26" s="185"/>
      <c r="D26" s="185"/>
      <c r="E26" s="185"/>
      <c r="F26" s="185" t="s">
        <v>221</v>
      </c>
      <c r="G26" s="185"/>
      <c r="H26" s="185"/>
      <c r="I26" s="186"/>
    </row>
    <row r="27" spans="2:9" x14ac:dyDescent="0.25">
      <c r="B27" s="11"/>
      <c r="C27" s="11"/>
      <c r="D27" s="11"/>
      <c r="E27" s="11"/>
      <c r="F27" s="11"/>
      <c r="G27" s="11"/>
      <c r="H27" s="11"/>
      <c r="I27" s="11"/>
    </row>
    <row r="28" spans="2:9" x14ac:dyDescent="0.25">
      <c r="B28" s="11"/>
      <c r="C28" s="11"/>
      <c r="D28" s="11"/>
      <c r="E28" s="11"/>
      <c r="F28" s="11"/>
      <c r="G28" s="11"/>
      <c r="H28" s="11"/>
      <c r="I28" s="11"/>
    </row>
  </sheetData>
  <mergeCells count="42">
    <mergeCell ref="F23:I23"/>
    <mergeCell ref="B20:E21"/>
    <mergeCell ref="F20:I21"/>
    <mergeCell ref="B23:E23"/>
    <mergeCell ref="F26:I26"/>
    <mergeCell ref="F22:I22"/>
    <mergeCell ref="B22:E22"/>
    <mergeCell ref="B26:E26"/>
    <mergeCell ref="B24:E24"/>
    <mergeCell ref="F24:I24"/>
    <mergeCell ref="B25:E25"/>
    <mergeCell ref="F25:I25"/>
    <mergeCell ref="F19:I19"/>
    <mergeCell ref="B15:E15"/>
    <mergeCell ref="B16:E16"/>
    <mergeCell ref="B17:E17"/>
    <mergeCell ref="B19:E19"/>
    <mergeCell ref="B18:E18"/>
    <mergeCell ref="F18:I18"/>
    <mergeCell ref="F17:I17"/>
    <mergeCell ref="F16:I16"/>
    <mergeCell ref="F15:I15"/>
    <mergeCell ref="B14:E14"/>
    <mergeCell ref="B7:D7"/>
    <mergeCell ref="E7:J7"/>
    <mergeCell ref="B8:D8"/>
    <mergeCell ref="E8:J8"/>
    <mergeCell ref="B9:D9"/>
    <mergeCell ref="E9:J9"/>
    <mergeCell ref="F11:I11"/>
    <mergeCell ref="F12:I12"/>
    <mergeCell ref="F13:I13"/>
    <mergeCell ref="B12:E12"/>
    <mergeCell ref="B13:E13"/>
    <mergeCell ref="B11:E11"/>
    <mergeCell ref="F14:I14"/>
    <mergeCell ref="E6:J6"/>
    <mergeCell ref="B4:J4"/>
    <mergeCell ref="B5:D5"/>
    <mergeCell ref="E5:J5"/>
    <mergeCell ref="B2:J3"/>
    <mergeCell ref="B6:D6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workbookViewId="0">
      <selection activeCell="G26" sqref="G26"/>
    </sheetView>
  </sheetViews>
  <sheetFormatPr baseColWidth="10" defaultRowHeight="15" x14ac:dyDescent="0.25"/>
  <cols>
    <col min="2" max="2" width="14.28515625" customWidth="1"/>
    <col min="3" max="3" width="29.7109375" customWidth="1"/>
    <col min="4" max="4" width="26.42578125" customWidth="1"/>
    <col min="5" max="5" width="26.42578125" style="1" customWidth="1"/>
  </cols>
  <sheetData>
    <row r="1" spans="2:11" s="1" customFormat="1" x14ac:dyDescent="0.25"/>
    <row r="2" spans="2:11" ht="15.75" thickBot="1" x14ac:dyDescent="0.3">
      <c r="B2" s="2"/>
      <c r="C2" s="2"/>
      <c r="D2" s="2"/>
      <c r="E2" s="2"/>
      <c r="F2" s="2"/>
    </row>
    <row r="3" spans="2:11" x14ac:dyDescent="0.25">
      <c r="B3" s="119" t="s">
        <v>161</v>
      </c>
      <c r="C3" s="120"/>
      <c r="D3" s="120"/>
      <c r="E3" s="120"/>
      <c r="F3" s="120"/>
      <c r="G3" s="120"/>
      <c r="H3" s="120"/>
      <c r="I3" s="120"/>
      <c r="J3" s="121"/>
    </row>
    <row r="4" spans="2:11" ht="15.75" thickBot="1" x14ac:dyDescent="0.3">
      <c r="B4" s="122"/>
      <c r="C4" s="123"/>
      <c r="D4" s="123"/>
      <c r="E4" s="123"/>
      <c r="F4" s="123"/>
      <c r="G4" s="123"/>
      <c r="H4" s="123"/>
      <c r="I4" s="123"/>
      <c r="J4" s="124"/>
    </row>
    <row r="5" spans="2:11" ht="15.75" thickBot="1" x14ac:dyDescent="0.3">
      <c r="B5" s="128" t="s">
        <v>35</v>
      </c>
      <c r="C5" s="129"/>
      <c r="D5" s="129"/>
      <c r="E5" s="129"/>
      <c r="F5" s="129"/>
      <c r="G5" s="129"/>
      <c r="H5" s="129"/>
      <c r="I5" s="129"/>
      <c r="J5" s="130"/>
    </row>
    <row r="6" spans="2:11" x14ac:dyDescent="0.25">
      <c r="B6" s="64" t="s">
        <v>9</v>
      </c>
      <c r="C6" s="65"/>
      <c r="D6" s="70" t="s">
        <v>197</v>
      </c>
      <c r="E6" s="70"/>
      <c r="F6" s="70"/>
      <c r="G6" s="70"/>
      <c r="H6" s="70"/>
      <c r="I6" s="70"/>
      <c r="J6" s="71"/>
    </row>
    <row r="7" spans="2:11" x14ac:dyDescent="0.25">
      <c r="B7" s="67" t="s">
        <v>8</v>
      </c>
      <c r="C7" s="68"/>
      <c r="D7" s="72"/>
      <c r="E7" s="72"/>
      <c r="F7" s="72"/>
      <c r="G7" s="72"/>
      <c r="H7" s="72"/>
      <c r="I7" s="72"/>
      <c r="J7" s="73"/>
    </row>
    <row r="8" spans="2:11" x14ac:dyDescent="0.25">
      <c r="B8" s="67" t="s">
        <v>7</v>
      </c>
      <c r="C8" s="68"/>
      <c r="D8" s="80"/>
      <c r="E8" s="81"/>
      <c r="F8" s="81"/>
      <c r="G8" s="81"/>
      <c r="H8" s="81"/>
      <c r="I8" s="81"/>
      <c r="J8" s="82"/>
    </row>
    <row r="9" spans="2:11" x14ac:dyDescent="0.25">
      <c r="B9" s="67" t="s">
        <v>6</v>
      </c>
      <c r="C9" s="68"/>
      <c r="D9" s="80"/>
      <c r="E9" s="81"/>
      <c r="F9" s="81"/>
      <c r="G9" s="81"/>
      <c r="H9" s="81"/>
      <c r="I9" s="81"/>
      <c r="J9" s="82"/>
    </row>
    <row r="10" spans="2:11" ht="15.75" thickBot="1" x14ac:dyDescent="0.3">
      <c r="B10" s="77" t="s">
        <v>5</v>
      </c>
      <c r="C10" s="78"/>
      <c r="D10" s="83"/>
      <c r="E10" s="84"/>
      <c r="F10" s="84"/>
      <c r="G10" s="84"/>
      <c r="H10" s="84"/>
      <c r="I10" s="84"/>
      <c r="J10" s="85"/>
    </row>
    <row r="11" spans="2:11" ht="15.75" thickBot="1" x14ac:dyDescent="0.3">
      <c r="B11" s="207" t="s">
        <v>149</v>
      </c>
      <c r="C11" s="208"/>
      <c r="D11" s="208"/>
      <c r="E11" s="208"/>
      <c r="F11" s="208"/>
      <c r="G11" s="208"/>
      <c r="H11" s="208"/>
      <c r="I11" s="208"/>
      <c r="J11" s="208"/>
    </row>
    <row r="12" spans="2:11" s="1" customFormat="1" ht="15.75" thickBot="1" x14ac:dyDescent="0.3">
      <c r="B12" s="198"/>
      <c r="C12" s="198"/>
      <c r="D12" s="198"/>
      <c r="E12" s="198"/>
      <c r="F12" s="198"/>
      <c r="G12" s="198"/>
      <c r="H12" s="198"/>
      <c r="I12" s="198"/>
      <c r="J12" s="198"/>
    </row>
    <row r="13" spans="2:11" s="1" customFormat="1" ht="15.75" thickBot="1" x14ac:dyDescent="0.3">
      <c r="B13" s="209" t="s">
        <v>37</v>
      </c>
      <c r="C13" s="210"/>
      <c r="D13" s="210"/>
      <c r="E13" s="210"/>
      <c r="F13" s="210"/>
      <c r="G13" s="210"/>
      <c r="H13" s="210"/>
      <c r="I13" s="210"/>
      <c r="J13" s="210"/>
      <c r="K13" s="211"/>
    </row>
    <row r="14" spans="2:11" x14ac:dyDescent="0.25">
      <c r="B14" s="12" t="s">
        <v>1</v>
      </c>
      <c r="C14" s="196" t="s">
        <v>2</v>
      </c>
      <c r="D14" s="197"/>
      <c r="E14" s="196" t="s">
        <v>3</v>
      </c>
      <c r="F14" s="197"/>
      <c r="G14" s="205" t="s">
        <v>174</v>
      </c>
      <c r="H14" s="205"/>
      <c r="I14" s="205"/>
      <c r="J14" s="205" t="s">
        <v>36</v>
      </c>
      <c r="K14" s="206"/>
    </row>
    <row r="15" spans="2:11" ht="67.5" customHeight="1" x14ac:dyDescent="0.25">
      <c r="B15" s="47" t="s">
        <v>230</v>
      </c>
      <c r="C15" s="212" t="s">
        <v>231</v>
      </c>
      <c r="D15" s="213"/>
      <c r="E15" s="199" t="s">
        <v>235</v>
      </c>
      <c r="F15" s="200"/>
      <c r="G15" s="190" t="s">
        <v>236</v>
      </c>
      <c r="H15" s="190"/>
      <c r="I15" s="190"/>
      <c r="J15" s="192" t="s">
        <v>237</v>
      </c>
      <c r="K15" s="193"/>
    </row>
    <row r="16" spans="2:11" ht="45" customHeight="1" x14ac:dyDescent="0.25">
      <c r="B16" s="46" t="s">
        <v>229</v>
      </c>
      <c r="C16" s="214" t="s">
        <v>232</v>
      </c>
      <c r="D16" s="213"/>
      <c r="E16" s="201"/>
      <c r="F16" s="202"/>
      <c r="G16" s="190"/>
      <c r="H16" s="190"/>
      <c r="I16" s="190"/>
      <c r="J16" s="192"/>
      <c r="K16" s="193"/>
    </row>
    <row r="17" spans="2:11" ht="45" x14ac:dyDescent="0.25">
      <c r="B17" s="46" t="s">
        <v>228</v>
      </c>
      <c r="C17" s="214" t="s">
        <v>233</v>
      </c>
      <c r="D17" s="213"/>
      <c r="E17" s="201"/>
      <c r="F17" s="202"/>
      <c r="G17" s="190"/>
      <c r="H17" s="190"/>
      <c r="I17" s="190"/>
      <c r="J17" s="192"/>
      <c r="K17" s="193"/>
    </row>
    <row r="18" spans="2:11" ht="54.75" customHeight="1" thickBot="1" x14ac:dyDescent="0.3">
      <c r="B18" s="46" t="s">
        <v>227</v>
      </c>
      <c r="C18" s="215" t="s">
        <v>234</v>
      </c>
      <c r="D18" s="216"/>
      <c r="E18" s="203"/>
      <c r="F18" s="204"/>
      <c r="G18" s="191"/>
      <c r="H18" s="191"/>
      <c r="I18" s="191"/>
      <c r="J18" s="194"/>
      <c r="K18" s="195"/>
    </row>
  </sheetData>
  <mergeCells count="26">
    <mergeCell ref="C14:D14"/>
    <mergeCell ref="C15:D15"/>
    <mergeCell ref="C16:D16"/>
    <mergeCell ref="C17:D17"/>
    <mergeCell ref="C18:D18"/>
    <mergeCell ref="B11:J11"/>
    <mergeCell ref="B13:K13"/>
    <mergeCell ref="B8:C8"/>
    <mergeCell ref="D8:J8"/>
    <mergeCell ref="B9:C9"/>
    <mergeCell ref="B3:J4"/>
    <mergeCell ref="G15:I18"/>
    <mergeCell ref="J15:K18"/>
    <mergeCell ref="D9:J9"/>
    <mergeCell ref="B10:C10"/>
    <mergeCell ref="D10:J10"/>
    <mergeCell ref="E14:F14"/>
    <mergeCell ref="B12:J12"/>
    <mergeCell ref="E15:F18"/>
    <mergeCell ref="B5:J5"/>
    <mergeCell ref="B6:C6"/>
    <mergeCell ref="D6:J6"/>
    <mergeCell ref="B7:C7"/>
    <mergeCell ref="D7:J7"/>
    <mergeCell ref="G14:I14"/>
    <mergeCell ref="J14:K14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showGridLines="0" workbookViewId="0">
      <selection activeCell="I18" sqref="I18"/>
    </sheetView>
  </sheetViews>
  <sheetFormatPr baseColWidth="10" defaultColWidth="9.140625" defaultRowHeight="12.75" x14ac:dyDescent="0.2"/>
  <cols>
    <col min="1" max="1" width="9.140625" style="13"/>
    <col min="2" max="3" width="13.42578125" style="13" customWidth="1"/>
    <col min="4" max="4" width="26.7109375" style="13" customWidth="1"/>
    <col min="5" max="5" width="34.85546875" style="13" customWidth="1"/>
    <col min="6" max="6" width="36.42578125" style="13" customWidth="1"/>
    <col min="7" max="7" width="24.7109375" style="13" customWidth="1"/>
    <col min="8" max="8" width="20" style="13" customWidth="1"/>
    <col min="9" max="9" width="36.42578125" style="13" customWidth="1"/>
    <col min="10" max="10" width="13.42578125" style="13" customWidth="1"/>
    <col min="11" max="11" width="17.7109375" style="13" customWidth="1"/>
    <col min="12" max="12" width="18.42578125" style="13" customWidth="1"/>
    <col min="13" max="14" width="13.42578125" style="13" customWidth="1"/>
    <col min="15" max="15" width="16.7109375" style="13" customWidth="1"/>
    <col min="16" max="16" width="16.42578125" style="13" customWidth="1"/>
    <col min="17" max="17" width="16.140625" style="13" customWidth="1"/>
    <col min="18" max="18" width="14.85546875" style="13" customWidth="1"/>
    <col min="19" max="253" width="9.140625" style="13"/>
    <col min="254" max="255" width="13.42578125" style="13" customWidth="1"/>
    <col min="256" max="256" width="26.7109375" style="13" customWidth="1"/>
    <col min="257" max="257" width="11.42578125" style="13" customWidth="1"/>
    <col min="258" max="258" width="34.85546875" style="13" customWidth="1"/>
    <col min="259" max="259" width="36.42578125" style="13" customWidth="1"/>
    <col min="260" max="260" width="24.7109375" style="13" customWidth="1"/>
    <col min="261" max="261" width="20" style="13" customWidth="1"/>
    <col min="262" max="262" width="36.42578125" style="13" customWidth="1"/>
    <col min="263" max="263" width="17.7109375" style="13" customWidth="1"/>
    <col min="264" max="264" width="18.42578125" style="13" customWidth="1"/>
    <col min="265" max="266" width="13.42578125" style="13" customWidth="1"/>
    <col min="267" max="267" width="16.7109375" style="13" customWidth="1"/>
    <col min="268" max="268" width="16.42578125" style="13" customWidth="1"/>
    <col min="269" max="269" width="16.140625" style="13" customWidth="1"/>
    <col min="270" max="270" width="14.85546875" style="13" customWidth="1"/>
    <col min="271" max="271" width="16.7109375" style="13" customWidth="1"/>
    <col min="272" max="272" width="16.42578125" style="13" customWidth="1"/>
    <col min="273" max="273" width="16.140625" style="13" customWidth="1"/>
    <col min="274" max="274" width="14.85546875" style="13" customWidth="1"/>
    <col min="275" max="509" width="9.140625" style="13"/>
    <col min="510" max="511" width="13.42578125" style="13" customWidth="1"/>
    <col min="512" max="512" width="26.7109375" style="13" customWidth="1"/>
    <col min="513" max="513" width="11.42578125" style="13" customWidth="1"/>
    <col min="514" max="514" width="34.85546875" style="13" customWidth="1"/>
    <col min="515" max="515" width="36.42578125" style="13" customWidth="1"/>
    <col min="516" max="516" width="24.7109375" style="13" customWidth="1"/>
    <col min="517" max="517" width="20" style="13" customWidth="1"/>
    <col min="518" max="518" width="36.42578125" style="13" customWidth="1"/>
    <col min="519" max="519" width="17.7109375" style="13" customWidth="1"/>
    <col min="520" max="520" width="18.42578125" style="13" customWidth="1"/>
    <col min="521" max="522" width="13.42578125" style="13" customWidth="1"/>
    <col min="523" max="523" width="16.7109375" style="13" customWidth="1"/>
    <col min="524" max="524" width="16.42578125" style="13" customWidth="1"/>
    <col min="525" max="525" width="16.140625" style="13" customWidth="1"/>
    <col min="526" max="526" width="14.85546875" style="13" customWidth="1"/>
    <col min="527" max="527" width="16.7109375" style="13" customWidth="1"/>
    <col min="528" max="528" width="16.42578125" style="13" customWidth="1"/>
    <col min="529" max="529" width="16.140625" style="13" customWidth="1"/>
    <col min="530" max="530" width="14.85546875" style="13" customWidth="1"/>
    <col min="531" max="765" width="9.140625" style="13"/>
    <col min="766" max="767" width="13.42578125" style="13" customWidth="1"/>
    <col min="768" max="768" width="26.7109375" style="13" customWidth="1"/>
    <col min="769" max="769" width="11.42578125" style="13" customWidth="1"/>
    <col min="770" max="770" width="34.85546875" style="13" customWidth="1"/>
    <col min="771" max="771" width="36.42578125" style="13" customWidth="1"/>
    <col min="772" max="772" width="24.7109375" style="13" customWidth="1"/>
    <col min="773" max="773" width="20" style="13" customWidth="1"/>
    <col min="774" max="774" width="36.42578125" style="13" customWidth="1"/>
    <col min="775" max="775" width="17.7109375" style="13" customWidth="1"/>
    <col min="776" max="776" width="18.42578125" style="13" customWidth="1"/>
    <col min="777" max="778" width="13.42578125" style="13" customWidth="1"/>
    <col min="779" max="779" width="16.7109375" style="13" customWidth="1"/>
    <col min="780" max="780" width="16.42578125" style="13" customWidth="1"/>
    <col min="781" max="781" width="16.140625" style="13" customWidth="1"/>
    <col min="782" max="782" width="14.85546875" style="13" customWidth="1"/>
    <col min="783" max="783" width="16.7109375" style="13" customWidth="1"/>
    <col min="784" max="784" width="16.42578125" style="13" customWidth="1"/>
    <col min="785" max="785" width="16.140625" style="13" customWidth="1"/>
    <col min="786" max="786" width="14.85546875" style="13" customWidth="1"/>
    <col min="787" max="1021" width="9.140625" style="13"/>
    <col min="1022" max="1023" width="13.42578125" style="13" customWidth="1"/>
    <col min="1024" max="1024" width="26.7109375" style="13" customWidth="1"/>
    <col min="1025" max="1025" width="11.42578125" style="13" customWidth="1"/>
    <col min="1026" max="1026" width="34.85546875" style="13" customWidth="1"/>
    <col min="1027" max="1027" width="36.42578125" style="13" customWidth="1"/>
    <col min="1028" max="1028" width="24.7109375" style="13" customWidth="1"/>
    <col min="1029" max="1029" width="20" style="13" customWidth="1"/>
    <col min="1030" max="1030" width="36.42578125" style="13" customWidth="1"/>
    <col min="1031" max="1031" width="17.7109375" style="13" customWidth="1"/>
    <col min="1032" max="1032" width="18.42578125" style="13" customWidth="1"/>
    <col min="1033" max="1034" width="13.42578125" style="13" customWidth="1"/>
    <col min="1035" max="1035" width="16.7109375" style="13" customWidth="1"/>
    <col min="1036" max="1036" width="16.42578125" style="13" customWidth="1"/>
    <col min="1037" max="1037" width="16.140625" style="13" customWidth="1"/>
    <col min="1038" max="1038" width="14.85546875" style="13" customWidth="1"/>
    <col min="1039" max="1039" width="16.7109375" style="13" customWidth="1"/>
    <col min="1040" max="1040" width="16.42578125" style="13" customWidth="1"/>
    <col min="1041" max="1041" width="16.140625" style="13" customWidth="1"/>
    <col min="1042" max="1042" width="14.85546875" style="13" customWidth="1"/>
    <col min="1043" max="1277" width="9.140625" style="13"/>
    <col min="1278" max="1279" width="13.42578125" style="13" customWidth="1"/>
    <col min="1280" max="1280" width="26.7109375" style="13" customWidth="1"/>
    <col min="1281" max="1281" width="11.42578125" style="13" customWidth="1"/>
    <col min="1282" max="1282" width="34.85546875" style="13" customWidth="1"/>
    <col min="1283" max="1283" width="36.42578125" style="13" customWidth="1"/>
    <col min="1284" max="1284" width="24.7109375" style="13" customWidth="1"/>
    <col min="1285" max="1285" width="20" style="13" customWidth="1"/>
    <col min="1286" max="1286" width="36.42578125" style="13" customWidth="1"/>
    <col min="1287" max="1287" width="17.7109375" style="13" customWidth="1"/>
    <col min="1288" max="1288" width="18.42578125" style="13" customWidth="1"/>
    <col min="1289" max="1290" width="13.42578125" style="13" customWidth="1"/>
    <col min="1291" max="1291" width="16.7109375" style="13" customWidth="1"/>
    <col min="1292" max="1292" width="16.42578125" style="13" customWidth="1"/>
    <col min="1293" max="1293" width="16.140625" style="13" customWidth="1"/>
    <col min="1294" max="1294" width="14.85546875" style="13" customWidth="1"/>
    <col min="1295" max="1295" width="16.7109375" style="13" customWidth="1"/>
    <col min="1296" max="1296" width="16.42578125" style="13" customWidth="1"/>
    <col min="1297" max="1297" width="16.140625" style="13" customWidth="1"/>
    <col min="1298" max="1298" width="14.85546875" style="13" customWidth="1"/>
    <col min="1299" max="1533" width="9.140625" style="13"/>
    <col min="1534" max="1535" width="13.42578125" style="13" customWidth="1"/>
    <col min="1536" max="1536" width="26.7109375" style="13" customWidth="1"/>
    <col min="1537" max="1537" width="11.42578125" style="13" customWidth="1"/>
    <col min="1538" max="1538" width="34.85546875" style="13" customWidth="1"/>
    <col min="1539" max="1539" width="36.42578125" style="13" customWidth="1"/>
    <col min="1540" max="1540" width="24.7109375" style="13" customWidth="1"/>
    <col min="1541" max="1541" width="20" style="13" customWidth="1"/>
    <col min="1542" max="1542" width="36.42578125" style="13" customWidth="1"/>
    <col min="1543" max="1543" width="17.7109375" style="13" customWidth="1"/>
    <col min="1544" max="1544" width="18.42578125" style="13" customWidth="1"/>
    <col min="1545" max="1546" width="13.42578125" style="13" customWidth="1"/>
    <col min="1547" max="1547" width="16.7109375" style="13" customWidth="1"/>
    <col min="1548" max="1548" width="16.42578125" style="13" customWidth="1"/>
    <col min="1549" max="1549" width="16.140625" style="13" customWidth="1"/>
    <col min="1550" max="1550" width="14.85546875" style="13" customWidth="1"/>
    <col min="1551" max="1551" width="16.7109375" style="13" customWidth="1"/>
    <col min="1552" max="1552" width="16.42578125" style="13" customWidth="1"/>
    <col min="1553" max="1553" width="16.140625" style="13" customWidth="1"/>
    <col min="1554" max="1554" width="14.85546875" style="13" customWidth="1"/>
    <col min="1555" max="1789" width="9.140625" style="13"/>
    <col min="1790" max="1791" width="13.42578125" style="13" customWidth="1"/>
    <col min="1792" max="1792" width="26.7109375" style="13" customWidth="1"/>
    <col min="1793" max="1793" width="11.42578125" style="13" customWidth="1"/>
    <col min="1794" max="1794" width="34.85546875" style="13" customWidth="1"/>
    <col min="1795" max="1795" width="36.42578125" style="13" customWidth="1"/>
    <col min="1796" max="1796" width="24.7109375" style="13" customWidth="1"/>
    <col min="1797" max="1797" width="20" style="13" customWidth="1"/>
    <col min="1798" max="1798" width="36.42578125" style="13" customWidth="1"/>
    <col min="1799" max="1799" width="17.7109375" style="13" customWidth="1"/>
    <col min="1800" max="1800" width="18.42578125" style="13" customWidth="1"/>
    <col min="1801" max="1802" width="13.42578125" style="13" customWidth="1"/>
    <col min="1803" max="1803" width="16.7109375" style="13" customWidth="1"/>
    <col min="1804" max="1804" width="16.42578125" style="13" customWidth="1"/>
    <col min="1805" max="1805" width="16.140625" style="13" customWidth="1"/>
    <col min="1806" max="1806" width="14.85546875" style="13" customWidth="1"/>
    <col min="1807" max="1807" width="16.7109375" style="13" customWidth="1"/>
    <col min="1808" max="1808" width="16.42578125" style="13" customWidth="1"/>
    <col min="1809" max="1809" width="16.140625" style="13" customWidth="1"/>
    <col min="1810" max="1810" width="14.85546875" style="13" customWidth="1"/>
    <col min="1811" max="2045" width="9.140625" style="13"/>
    <col min="2046" max="2047" width="13.42578125" style="13" customWidth="1"/>
    <col min="2048" max="2048" width="26.7109375" style="13" customWidth="1"/>
    <col min="2049" max="2049" width="11.42578125" style="13" customWidth="1"/>
    <col min="2050" max="2050" width="34.85546875" style="13" customWidth="1"/>
    <col min="2051" max="2051" width="36.42578125" style="13" customWidth="1"/>
    <col min="2052" max="2052" width="24.7109375" style="13" customWidth="1"/>
    <col min="2053" max="2053" width="20" style="13" customWidth="1"/>
    <col min="2054" max="2054" width="36.42578125" style="13" customWidth="1"/>
    <col min="2055" max="2055" width="17.7109375" style="13" customWidth="1"/>
    <col min="2056" max="2056" width="18.42578125" style="13" customWidth="1"/>
    <col min="2057" max="2058" width="13.42578125" style="13" customWidth="1"/>
    <col min="2059" max="2059" width="16.7109375" style="13" customWidth="1"/>
    <col min="2060" max="2060" width="16.42578125" style="13" customWidth="1"/>
    <col min="2061" max="2061" width="16.140625" style="13" customWidth="1"/>
    <col min="2062" max="2062" width="14.85546875" style="13" customWidth="1"/>
    <col min="2063" max="2063" width="16.7109375" style="13" customWidth="1"/>
    <col min="2064" max="2064" width="16.42578125" style="13" customWidth="1"/>
    <col min="2065" max="2065" width="16.140625" style="13" customWidth="1"/>
    <col min="2066" max="2066" width="14.85546875" style="13" customWidth="1"/>
    <col min="2067" max="2301" width="9.140625" style="13"/>
    <col min="2302" max="2303" width="13.42578125" style="13" customWidth="1"/>
    <col min="2304" max="2304" width="26.7109375" style="13" customWidth="1"/>
    <col min="2305" max="2305" width="11.42578125" style="13" customWidth="1"/>
    <col min="2306" max="2306" width="34.85546875" style="13" customWidth="1"/>
    <col min="2307" max="2307" width="36.42578125" style="13" customWidth="1"/>
    <col min="2308" max="2308" width="24.7109375" style="13" customWidth="1"/>
    <col min="2309" max="2309" width="20" style="13" customWidth="1"/>
    <col min="2310" max="2310" width="36.42578125" style="13" customWidth="1"/>
    <col min="2311" max="2311" width="17.7109375" style="13" customWidth="1"/>
    <col min="2312" max="2312" width="18.42578125" style="13" customWidth="1"/>
    <col min="2313" max="2314" width="13.42578125" style="13" customWidth="1"/>
    <col min="2315" max="2315" width="16.7109375" style="13" customWidth="1"/>
    <col min="2316" max="2316" width="16.42578125" style="13" customWidth="1"/>
    <col min="2317" max="2317" width="16.140625" style="13" customWidth="1"/>
    <col min="2318" max="2318" width="14.85546875" style="13" customWidth="1"/>
    <col min="2319" max="2319" width="16.7109375" style="13" customWidth="1"/>
    <col min="2320" max="2320" width="16.42578125" style="13" customWidth="1"/>
    <col min="2321" max="2321" width="16.140625" style="13" customWidth="1"/>
    <col min="2322" max="2322" width="14.85546875" style="13" customWidth="1"/>
    <col min="2323" max="2557" width="9.140625" style="13"/>
    <col min="2558" max="2559" width="13.42578125" style="13" customWidth="1"/>
    <col min="2560" max="2560" width="26.7109375" style="13" customWidth="1"/>
    <col min="2561" max="2561" width="11.42578125" style="13" customWidth="1"/>
    <col min="2562" max="2562" width="34.85546875" style="13" customWidth="1"/>
    <col min="2563" max="2563" width="36.42578125" style="13" customWidth="1"/>
    <col min="2564" max="2564" width="24.7109375" style="13" customWidth="1"/>
    <col min="2565" max="2565" width="20" style="13" customWidth="1"/>
    <col min="2566" max="2566" width="36.42578125" style="13" customWidth="1"/>
    <col min="2567" max="2567" width="17.7109375" style="13" customWidth="1"/>
    <col min="2568" max="2568" width="18.42578125" style="13" customWidth="1"/>
    <col min="2569" max="2570" width="13.42578125" style="13" customWidth="1"/>
    <col min="2571" max="2571" width="16.7109375" style="13" customWidth="1"/>
    <col min="2572" max="2572" width="16.42578125" style="13" customWidth="1"/>
    <col min="2573" max="2573" width="16.140625" style="13" customWidth="1"/>
    <col min="2574" max="2574" width="14.85546875" style="13" customWidth="1"/>
    <col min="2575" max="2575" width="16.7109375" style="13" customWidth="1"/>
    <col min="2576" max="2576" width="16.42578125" style="13" customWidth="1"/>
    <col min="2577" max="2577" width="16.140625" style="13" customWidth="1"/>
    <col min="2578" max="2578" width="14.85546875" style="13" customWidth="1"/>
    <col min="2579" max="2813" width="9.140625" style="13"/>
    <col min="2814" max="2815" width="13.42578125" style="13" customWidth="1"/>
    <col min="2816" max="2816" width="26.7109375" style="13" customWidth="1"/>
    <col min="2817" max="2817" width="11.42578125" style="13" customWidth="1"/>
    <col min="2818" max="2818" width="34.85546875" style="13" customWidth="1"/>
    <col min="2819" max="2819" width="36.42578125" style="13" customWidth="1"/>
    <col min="2820" max="2820" width="24.7109375" style="13" customWidth="1"/>
    <col min="2821" max="2821" width="20" style="13" customWidth="1"/>
    <col min="2822" max="2822" width="36.42578125" style="13" customWidth="1"/>
    <col min="2823" max="2823" width="17.7109375" style="13" customWidth="1"/>
    <col min="2824" max="2824" width="18.42578125" style="13" customWidth="1"/>
    <col min="2825" max="2826" width="13.42578125" style="13" customWidth="1"/>
    <col min="2827" max="2827" width="16.7109375" style="13" customWidth="1"/>
    <col min="2828" max="2828" width="16.42578125" style="13" customWidth="1"/>
    <col min="2829" max="2829" width="16.140625" style="13" customWidth="1"/>
    <col min="2830" max="2830" width="14.85546875" style="13" customWidth="1"/>
    <col min="2831" max="2831" width="16.7109375" style="13" customWidth="1"/>
    <col min="2832" max="2832" width="16.42578125" style="13" customWidth="1"/>
    <col min="2833" max="2833" width="16.140625" style="13" customWidth="1"/>
    <col min="2834" max="2834" width="14.85546875" style="13" customWidth="1"/>
    <col min="2835" max="3069" width="9.140625" style="13"/>
    <col min="3070" max="3071" width="13.42578125" style="13" customWidth="1"/>
    <col min="3072" max="3072" width="26.7109375" style="13" customWidth="1"/>
    <col min="3073" max="3073" width="11.42578125" style="13" customWidth="1"/>
    <col min="3074" max="3074" width="34.85546875" style="13" customWidth="1"/>
    <col min="3075" max="3075" width="36.42578125" style="13" customWidth="1"/>
    <col min="3076" max="3076" width="24.7109375" style="13" customWidth="1"/>
    <col min="3077" max="3077" width="20" style="13" customWidth="1"/>
    <col min="3078" max="3078" width="36.42578125" style="13" customWidth="1"/>
    <col min="3079" max="3079" width="17.7109375" style="13" customWidth="1"/>
    <col min="3080" max="3080" width="18.42578125" style="13" customWidth="1"/>
    <col min="3081" max="3082" width="13.42578125" style="13" customWidth="1"/>
    <col min="3083" max="3083" width="16.7109375" style="13" customWidth="1"/>
    <col min="3084" max="3084" width="16.42578125" style="13" customWidth="1"/>
    <col min="3085" max="3085" width="16.140625" style="13" customWidth="1"/>
    <col min="3086" max="3086" width="14.85546875" style="13" customWidth="1"/>
    <col min="3087" max="3087" width="16.7109375" style="13" customWidth="1"/>
    <col min="3088" max="3088" width="16.42578125" style="13" customWidth="1"/>
    <col min="3089" max="3089" width="16.140625" style="13" customWidth="1"/>
    <col min="3090" max="3090" width="14.85546875" style="13" customWidth="1"/>
    <col min="3091" max="3325" width="9.140625" style="13"/>
    <col min="3326" max="3327" width="13.42578125" style="13" customWidth="1"/>
    <col min="3328" max="3328" width="26.7109375" style="13" customWidth="1"/>
    <col min="3329" max="3329" width="11.42578125" style="13" customWidth="1"/>
    <col min="3330" max="3330" width="34.85546875" style="13" customWidth="1"/>
    <col min="3331" max="3331" width="36.42578125" style="13" customWidth="1"/>
    <col min="3332" max="3332" width="24.7109375" style="13" customWidth="1"/>
    <col min="3333" max="3333" width="20" style="13" customWidth="1"/>
    <col min="3334" max="3334" width="36.42578125" style="13" customWidth="1"/>
    <col min="3335" max="3335" width="17.7109375" style="13" customWidth="1"/>
    <col min="3336" max="3336" width="18.42578125" style="13" customWidth="1"/>
    <col min="3337" max="3338" width="13.42578125" style="13" customWidth="1"/>
    <col min="3339" max="3339" width="16.7109375" style="13" customWidth="1"/>
    <col min="3340" max="3340" width="16.42578125" style="13" customWidth="1"/>
    <col min="3341" max="3341" width="16.140625" style="13" customWidth="1"/>
    <col min="3342" max="3342" width="14.85546875" style="13" customWidth="1"/>
    <col min="3343" max="3343" width="16.7109375" style="13" customWidth="1"/>
    <col min="3344" max="3344" width="16.42578125" style="13" customWidth="1"/>
    <col min="3345" max="3345" width="16.140625" style="13" customWidth="1"/>
    <col min="3346" max="3346" width="14.85546875" style="13" customWidth="1"/>
    <col min="3347" max="3581" width="9.140625" style="13"/>
    <col min="3582" max="3583" width="13.42578125" style="13" customWidth="1"/>
    <col min="3584" max="3584" width="26.7109375" style="13" customWidth="1"/>
    <col min="3585" max="3585" width="11.42578125" style="13" customWidth="1"/>
    <col min="3586" max="3586" width="34.85546875" style="13" customWidth="1"/>
    <col min="3587" max="3587" width="36.42578125" style="13" customWidth="1"/>
    <col min="3588" max="3588" width="24.7109375" style="13" customWidth="1"/>
    <col min="3589" max="3589" width="20" style="13" customWidth="1"/>
    <col min="3590" max="3590" width="36.42578125" style="13" customWidth="1"/>
    <col min="3591" max="3591" width="17.7109375" style="13" customWidth="1"/>
    <col min="3592" max="3592" width="18.42578125" style="13" customWidth="1"/>
    <col min="3593" max="3594" width="13.42578125" style="13" customWidth="1"/>
    <col min="3595" max="3595" width="16.7109375" style="13" customWidth="1"/>
    <col min="3596" max="3596" width="16.42578125" style="13" customWidth="1"/>
    <col min="3597" max="3597" width="16.140625" style="13" customWidth="1"/>
    <col min="3598" max="3598" width="14.85546875" style="13" customWidth="1"/>
    <col min="3599" max="3599" width="16.7109375" style="13" customWidth="1"/>
    <col min="3600" max="3600" width="16.42578125" style="13" customWidth="1"/>
    <col min="3601" max="3601" width="16.140625" style="13" customWidth="1"/>
    <col min="3602" max="3602" width="14.85546875" style="13" customWidth="1"/>
    <col min="3603" max="3837" width="9.140625" style="13"/>
    <col min="3838" max="3839" width="13.42578125" style="13" customWidth="1"/>
    <col min="3840" max="3840" width="26.7109375" style="13" customWidth="1"/>
    <col min="3841" max="3841" width="11.42578125" style="13" customWidth="1"/>
    <col min="3842" max="3842" width="34.85546875" style="13" customWidth="1"/>
    <col min="3843" max="3843" width="36.42578125" style="13" customWidth="1"/>
    <col min="3844" max="3844" width="24.7109375" style="13" customWidth="1"/>
    <col min="3845" max="3845" width="20" style="13" customWidth="1"/>
    <col min="3846" max="3846" width="36.42578125" style="13" customWidth="1"/>
    <col min="3847" max="3847" width="17.7109375" style="13" customWidth="1"/>
    <col min="3848" max="3848" width="18.42578125" style="13" customWidth="1"/>
    <col min="3849" max="3850" width="13.42578125" style="13" customWidth="1"/>
    <col min="3851" max="3851" width="16.7109375" style="13" customWidth="1"/>
    <col min="3852" max="3852" width="16.42578125" style="13" customWidth="1"/>
    <col min="3853" max="3853" width="16.140625" style="13" customWidth="1"/>
    <col min="3854" max="3854" width="14.85546875" style="13" customWidth="1"/>
    <col min="3855" max="3855" width="16.7109375" style="13" customWidth="1"/>
    <col min="3856" max="3856" width="16.42578125" style="13" customWidth="1"/>
    <col min="3857" max="3857" width="16.140625" style="13" customWidth="1"/>
    <col min="3858" max="3858" width="14.85546875" style="13" customWidth="1"/>
    <col min="3859" max="4093" width="9.140625" style="13"/>
    <col min="4094" max="4095" width="13.42578125" style="13" customWidth="1"/>
    <col min="4096" max="4096" width="26.7109375" style="13" customWidth="1"/>
    <col min="4097" max="4097" width="11.42578125" style="13" customWidth="1"/>
    <col min="4098" max="4098" width="34.85546875" style="13" customWidth="1"/>
    <col min="4099" max="4099" width="36.42578125" style="13" customWidth="1"/>
    <col min="4100" max="4100" width="24.7109375" style="13" customWidth="1"/>
    <col min="4101" max="4101" width="20" style="13" customWidth="1"/>
    <col min="4102" max="4102" width="36.42578125" style="13" customWidth="1"/>
    <col min="4103" max="4103" width="17.7109375" style="13" customWidth="1"/>
    <col min="4104" max="4104" width="18.42578125" style="13" customWidth="1"/>
    <col min="4105" max="4106" width="13.42578125" style="13" customWidth="1"/>
    <col min="4107" max="4107" width="16.7109375" style="13" customWidth="1"/>
    <col min="4108" max="4108" width="16.42578125" style="13" customWidth="1"/>
    <col min="4109" max="4109" width="16.140625" style="13" customWidth="1"/>
    <col min="4110" max="4110" width="14.85546875" style="13" customWidth="1"/>
    <col min="4111" max="4111" width="16.7109375" style="13" customWidth="1"/>
    <col min="4112" max="4112" width="16.42578125" style="13" customWidth="1"/>
    <col min="4113" max="4113" width="16.140625" style="13" customWidth="1"/>
    <col min="4114" max="4114" width="14.85546875" style="13" customWidth="1"/>
    <col min="4115" max="4349" width="9.140625" style="13"/>
    <col min="4350" max="4351" width="13.42578125" style="13" customWidth="1"/>
    <col min="4352" max="4352" width="26.7109375" style="13" customWidth="1"/>
    <col min="4353" max="4353" width="11.42578125" style="13" customWidth="1"/>
    <col min="4354" max="4354" width="34.85546875" style="13" customWidth="1"/>
    <col min="4355" max="4355" width="36.42578125" style="13" customWidth="1"/>
    <col min="4356" max="4356" width="24.7109375" style="13" customWidth="1"/>
    <col min="4357" max="4357" width="20" style="13" customWidth="1"/>
    <col min="4358" max="4358" width="36.42578125" style="13" customWidth="1"/>
    <col min="4359" max="4359" width="17.7109375" style="13" customWidth="1"/>
    <col min="4360" max="4360" width="18.42578125" style="13" customWidth="1"/>
    <col min="4361" max="4362" width="13.42578125" style="13" customWidth="1"/>
    <col min="4363" max="4363" width="16.7109375" style="13" customWidth="1"/>
    <col min="4364" max="4364" width="16.42578125" style="13" customWidth="1"/>
    <col min="4365" max="4365" width="16.140625" style="13" customWidth="1"/>
    <col min="4366" max="4366" width="14.85546875" style="13" customWidth="1"/>
    <col min="4367" max="4367" width="16.7109375" style="13" customWidth="1"/>
    <col min="4368" max="4368" width="16.42578125" style="13" customWidth="1"/>
    <col min="4369" max="4369" width="16.140625" style="13" customWidth="1"/>
    <col min="4370" max="4370" width="14.85546875" style="13" customWidth="1"/>
    <col min="4371" max="4605" width="9.140625" style="13"/>
    <col min="4606" max="4607" width="13.42578125" style="13" customWidth="1"/>
    <col min="4608" max="4608" width="26.7109375" style="13" customWidth="1"/>
    <col min="4609" max="4609" width="11.42578125" style="13" customWidth="1"/>
    <col min="4610" max="4610" width="34.85546875" style="13" customWidth="1"/>
    <col min="4611" max="4611" width="36.42578125" style="13" customWidth="1"/>
    <col min="4612" max="4612" width="24.7109375" style="13" customWidth="1"/>
    <col min="4613" max="4613" width="20" style="13" customWidth="1"/>
    <col min="4614" max="4614" width="36.42578125" style="13" customWidth="1"/>
    <col min="4615" max="4615" width="17.7109375" style="13" customWidth="1"/>
    <col min="4616" max="4616" width="18.42578125" style="13" customWidth="1"/>
    <col min="4617" max="4618" width="13.42578125" style="13" customWidth="1"/>
    <col min="4619" max="4619" width="16.7109375" style="13" customWidth="1"/>
    <col min="4620" max="4620" width="16.42578125" style="13" customWidth="1"/>
    <col min="4621" max="4621" width="16.140625" style="13" customWidth="1"/>
    <col min="4622" max="4622" width="14.85546875" style="13" customWidth="1"/>
    <col min="4623" max="4623" width="16.7109375" style="13" customWidth="1"/>
    <col min="4624" max="4624" width="16.42578125" style="13" customWidth="1"/>
    <col min="4625" max="4625" width="16.140625" style="13" customWidth="1"/>
    <col min="4626" max="4626" width="14.85546875" style="13" customWidth="1"/>
    <col min="4627" max="4861" width="9.140625" style="13"/>
    <col min="4862" max="4863" width="13.42578125" style="13" customWidth="1"/>
    <col min="4864" max="4864" width="26.7109375" style="13" customWidth="1"/>
    <col min="4865" max="4865" width="11.42578125" style="13" customWidth="1"/>
    <col min="4866" max="4866" width="34.85546875" style="13" customWidth="1"/>
    <col min="4867" max="4867" width="36.42578125" style="13" customWidth="1"/>
    <col min="4868" max="4868" width="24.7109375" style="13" customWidth="1"/>
    <col min="4869" max="4869" width="20" style="13" customWidth="1"/>
    <col min="4870" max="4870" width="36.42578125" style="13" customWidth="1"/>
    <col min="4871" max="4871" width="17.7109375" style="13" customWidth="1"/>
    <col min="4872" max="4872" width="18.42578125" style="13" customWidth="1"/>
    <col min="4873" max="4874" width="13.42578125" style="13" customWidth="1"/>
    <col min="4875" max="4875" width="16.7109375" style="13" customWidth="1"/>
    <col min="4876" max="4876" width="16.42578125" style="13" customWidth="1"/>
    <col min="4877" max="4877" width="16.140625" style="13" customWidth="1"/>
    <col min="4878" max="4878" width="14.85546875" style="13" customWidth="1"/>
    <col min="4879" max="4879" width="16.7109375" style="13" customWidth="1"/>
    <col min="4880" max="4880" width="16.42578125" style="13" customWidth="1"/>
    <col min="4881" max="4881" width="16.140625" style="13" customWidth="1"/>
    <col min="4882" max="4882" width="14.85546875" style="13" customWidth="1"/>
    <col min="4883" max="5117" width="9.140625" style="13"/>
    <col min="5118" max="5119" width="13.42578125" style="13" customWidth="1"/>
    <col min="5120" max="5120" width="26.7109375" style="13" customWidth="1"/>
    <col min="5121" max="5121" width="11.42578125" style="13" customWidth="1"/>
    <col min="5122" max="5122" width="34.85546875" style="13" customWidth="1"/>
    <col min="5123" max="5123" width="36.42578125" style="13" customWidth="1"/>
    <col min="5124" max="5124" width="24.7109375" style="13" customWidth="1"/>
    <col min="5125" max="5125" width="20" style="13" customWidth="1"/>
    <col min="5126" max="5126" width="36.42578125" style="13" customWidth="1"/>
    <col min="5127" max="5127" width="17.7109375" style="13" customWidth="1"/>
    <col min="5128" max="5128" width="18.42578125" style="13" customWidth="1"/>
    <col min="5129" max="5130" width="13.42578125" style="13" customWidth="1"/>
    <col min="5131" max="5131" width="16.7109375" style="13" customWidth="1"/>
    <col min="5132" max="5132" width="16.42578125" style="13" customWidth="1"/>
    <col min="5133" max="5133" width="16.140625" style="13" customWidth="1"/>
    <col min="5134" max="5134" width="14.85546875" style="13" customWidth="1"/>
    <col min="5135" max="5135" width="16.7109375" style="13" customWidth="1"/>
    <col min="5136" max="5136" width="16.42578125" style="13" customWidth="1"/>
    <col min="5137" max="5137" width="16.140625" style="13" customWidth="1"/>
    <col min="5138" max="5138" width="14.85546875" style="13" customWidth="1"/>
    <col min="5139" max="5373" width="9.140625" style="13"/>
    <col min="5374" max="5375" width="13.42578125" style="13" customWidth="1"/>
    <col min="5376" max="5376" width="26.7109375" style="13" customWidth="1"/>
    <col min="5377" max="5377" width="11.42578125" style="13" customWidth="1"/>
    <col min="5378" max="5378" width="34.85546875" style="13" customWidth="1"/>
    <col min="5379" max="5379" width="36.42578125" style="13" customWidth="1"/>
    <col min="5380" max="5380" width="24.7109375" style="13" customWidth="1"/>
    <col min="5381" max="5381" width="20" style="13" customWidth="1"/>
    <col min="5382" max="5382" width="36.42578125" style="13" customWidth="1"/>
    <col min="5383" max="5383" width="17.7109375" style="13" customWidth="1"/>
    <col min="5384" max="5384" width="18.42578125" style="13" customWidth="1"/>
    <col min="5385" max="5386" width="13.42578125" style="13" customWidth="1"/>
    <col min="5387" max="5387" width="16.7109375" style="13" customWidth="1"/>
    <col min="5388" max="5388" width="16.42578125" style="13" customWidth="1"/>
    <col min="5389" max="5389" width="16.140625" style="13" customWidth="1"/>
    <col min="5390" max="5390" width="14.85546875" style="13" customWidth="1"/>
    <col min="5391" max="5391" width="16.7109375" style="13" customWidth="1"/>
    <col min="5392" max="5392" width="16.42578125" style="13" customWidth="1"/>
    <col min="5393" max="5393" width="16.140625" style="13" customWidth="1"/>
    <col min="5394" max="5394" width="14.85546875" style="13" customWidth="1"/>
    <col min="5395" max="5629" width="9.140625" style="13"/>
    <col min="5630" max="5631" width="13.42578125" style="13" customWidth="1"/>
    <col min="5632" max="5632" width="26.7109375" style="13" customWidth="1"/>
    <col min="5633" max="5633" width="11.42578125" style="13" customWidth="1"/>
    <col min="5634" max="5634" width="34.85546875" style="13" customWidth="1"/>
    <col min="5635" max="5635" width="36.42578125" style="13" customWidth="1"/>
    <col min="5636" max="5636" width="24.7109375" style="13" customWidth="1"/>
    <col min="5637" max="5637" width="20" style="13" customWidth="1"/>
    <col min="5638" max="5638" width="36.42578125" style="13" customWidth="1"/>
    <col min="5639" max="5639" width="17.7109375" style="13" customWidth="1"/>
    <col min="5640" max="5640" width="18.42578125" style="13" customWidth="1"/>
    <col min="5641" max="5642" width="13.42578125" style="13" customWidth="1"/>
    <col min="5643" max="5643" width="16.7109375" style="13" customWidth="1"/>
    <col min="5644" max="5644" width="16.42578125" style="13" customWidth="1"/>
    <col min="5645" max="5645" width="16.140625" style="13" customWidth="1"/>
    <col min="5646" max="5646" width="14.85546875" style="13" customWidth="1"/>
    <col min="5647" max="5647" width="16.7109375" style="13" customWidth="1"/>
    <col min="5648" max="5648" width="16.42578125" style="13" customWidth="1"/>
    <col min="5649" max="5649" width="16.140625" style="13" customWidth="1"/>
    <col min="5650" max="5650" width="14.85546875" style="13" customWidth="1"/>
    <col min="5651" max="5885" width="9.140625" style="13"/>
    <col min="5886" max="5887" width="13.42578125" style="13" customWidth="1"/>
    <col min="5888" max="5888" width="26.7109375" style="13" customWidth="1"/>
    <col min="5889" max="5889" width="11.42578125" style="13" customWidth="1"/>
    <col min="5890" max="5890" width="34.85546875" style="13" customWidth="1"/>
    <col min="5891" max="5891" width="36.42578125" style="13" customWidth="1"/>
    <col min="5892" max="5892" width="24.7109375" style="13" customWidth="1"/>
    <col min="5893" max="5893" width="20" style="13" customWidth="1"/>
    <col min="5894" max="5894" width="36.42578125" style="13" customWidth="1"/>
    <col min="5895" max="5895" width="17.7109375" style="13" customWidth="1"/>
    <col min="5896" max="5896" width="18.42578125" style="13" customWidth="1"/>
    <col min="5897" max="5898" width="13.42578125" style="13" customWidth="1"/>
    <col min="5899" max="5899" width="16.7109375" style="13" customWidth="1"/>
    <col min="5900" max="5900" width="16.42578125" style="13" customWidth="1"/>
    <col min="5901" max="5901" width="16.140625" style="13" customWidth="1"/>
    <col min="5902" max="5902" width="14.85546875" style="13" customWidth="1"/>
    <col min="5903" max="5903" width="16.7109375" style="13" customWidth="1"/>
    <col min="5904" max="5904" width="16.42578125" style="13" customWidth="1"/>
    <col min="5905" max="5905" width="16.140625" style="13" customWidth="1"/>
    <col min="5906" max="5906" width="14.85546875" style="13" customWidth="1"/>
    <col min="5907" max="6141" width="9.140625" style="13"/>
    <col min="6142" max="6143" width="13.42578125" style="13" customWidth="1"/>
    <col min="6144" max="6144" width="26.7109375" style="13" customWidth="1"/>
    <col min="6145" max="6145" width="11.42578125" style="13" customWidth="1"/>
    <col min="6146" max="6146" width="34.85546875" style="13" customWidth="1"/>
    <col min="6147" max="6147" width="36.42578125" style="13" customWidth="1"/>
    <col min="6148" max="6148" width="24.7109375" style="13" customWidth="1"/>
    <col min="6149" max="6149" width="20" style="13" customWidth="1"/>
    <col min="6150" max="6150" width="36.42578125" style="13" customWidth="1"/>
    <col min="6151" max="6151" width="17.7109375" style="13" customWidth="1"/>
    <col min="6152" max="6152" width="18.42578125" style="13" customWidth="1"/>
    <col min="6153" max="6154" width="13.42578125" style="13" customWidth="1"/>
    <col min="6155" max="6155" width="16.7109375" style="13" customWidth="1"/>
    <col min="6156" max="6156" width="16.42578125" style="13" customWidth="1"/>
    <col min="6157" max="6157" width="16.140625" style="13" customWidth="1"/>
    <col min="6158" max="6158" width="14.85546875" style="13" customWidth="1"/>
    <col min="6159" max="6159" width="16.7109375" style="13" customWidth="1"/>
    <col min="6160" max="6160" width="16.42578125" style="13" customWidth="1"/>
    <col min="6161" max="6161" width="16.140625" style="13" customWidth="1"/>
    <col min="6162" max="6162" width="14.85546875" style="13" customWidth="1"/>
    <col min="6163" max="6397" width="9.140625" style="13"/>
    <col min="6398" max="6399" width="13.42578125" style="13" customWidth="1"/>
    <col min="6400" max="6400" width="26.7109375" style="13" customWidth="1"/>
    <col min="6401" max="6401" width="11.42578125" style="13" customWidth="1"/>
    <col min="6402" max="6402" width="34.85546875" style="13" customWidth="1"/>
    <col min="6403" max="6403" width="36.42578125" style="13" customWidth="1"/>
    <col min="6404" max="6404" width="24.7109375" style="13" customWidth="1"/>
    <col min="6405" max="6405" width="20" style="13" customWidth="1"/>
    <col min="6406" max="6406" width="36.42578125" style="13" customWidth="1"/>
    <col min="6407" max="6407" width="17.7109375" style="13" customWidth="1"/>
    <col min="6408" max="6408" width="18.42578125" style="13" customWidth="1"/>
    <col min="6409" max="6410" width="13.42578125" style="13" customWidth="1"/>
    <col min="6411" max="6411" width="16.7109375" style="13" customWidth="1"/>
    <col min="6412" max="6412" width="16.42578125" style="13" customWidth="1"/>
    <col min="6413" max="6413" width="16.140625" style="13" customWidth="1"/>
    <col min="6414" max="6414" width="14.85546875" style="13" customWidth="1"/>
    <col min="6415" max="6415" width="16.7109375" style="13" customWidth="1"/>
    <col min="6416" max="6416" width="16.42578125" style="13" customWidth="1"/>
    <col min="6417" max="6417" width="16.140625" style="13" customWidth="1"/>
    <col min="6418" max="6418" width="14.85546875" style="13" customWidth="1"/>
    <col min="6419" max="6653" width="9.140625" style="13"/>
    <col min="6654" max="6655" width="13.42578125" style="13" customWidth="1"/>
    <col min="6656" max="6656" width="26.7109375" style="13" customWidth="1"/>
    <col min="6657" max="6657" width="11.42578125" style="13" customWidth="1"/>
    <col min="6658" max="6658" width="34.85546875" style="13" customWidth="1"/>
    <col min="6659" max="6659" width="36.42578125" style="13" customWidth="1"/>
    <col min="6660" max="6660" width="24.7109375" style="13" customWidth="1"/>
    <col min="6661" max="6661" width="20" style="13" customWidth="1"/>
    <col min="6662" max="6662" width="36.42578125" style="13" customWidth="1"/>
    <col min="6663" max="6663" width="17.7109375" style="13" customWidth="1"/>
    <col min="6664" max="6664" width="18.42578125" style="13" customWidth="1"/>
    <col min="6665" max="6666" width="13.42578125" style="13" customWidth="1"/>
    <col min="6667" max="6667" width="16.7109375" style="13" customWidth="1"/>
    <col min="6668" max="6668" width="16.42578125" style="13" customWidth="1"/>
    <col min="6669" max="6669" width="16.140625" style="13" customWidth="1"/>
    <col min="6670" max="6670" width="14.85546875" style="13" customWidth="1"/>
    <col min="6671" max="6671" width="16.7109375" style="13" customWidth="1"/>
    <col min="6672" max="6672" width="16.42578125" style="13" customWidth="1"/>
    <col min="6673" max="6673" width="16.140625" style="13" customWidth="1"/>
    <col min="6674" max="6674" width="14.85546875" style="13" customWidth="1"/>
    <col min="6675" max="6909" width="9.140625" style="13"/>
    <col min="6910" max="6911" width="13.42578125" style="13" customWidth="1"/>
    <col min="6912" max="6912" width="26.7109375" style="13" customWidth="1"/>
    <col min="6913" max="6913" width="11.42578125" style="13" customWidth="1"/>
    <col min="6914" max="6914" width="34.85546875" style="13" customWidth="1"/>
    <col min="6915" max="6915" width="36.42578125" style="13" customWidth="1"/>
    <col min="6916" max="6916" width="24.7109375" style="13" customWidth="1"/>
    <col min="6917" max="6917" width="20" style="13" customWidth="1"/>
    <col min="6918" max="6918" width="36.42578125" style="13" customWidth="1"/>
    <col min="6919" max="6919" width="17.7109375" style="13" customWidth="1"/>
    <col min="6920" max="6920" width="18.42578125" style="13" customWidth="1"/>
    <col min="6921" max="6922" width="13.42578125" style="13" customWidth="1"/>
    <col min="6923" max="6923" width="16.7109375" style="13" customWidth="1"/>
    <col min="6924" max="6924" width="16.42578125" style="13" customWidth="1"/>
    <col min="6925" max="6925" width="16.140625" style="13" customWidth="1"/>
    <col min="6926" max="6926" width="14.85546875" style="13" customWidth="1"/>
    <col min="6927" max="6927" width="16.7109375" style="13" customWidth="1"/>
    <col min="6928" max="6928" width="16.42578125" style="13" customWidth="1"/>
    <col min="6929" max="6929" width="16.140625" style="13" customWidth="1"/>
    <col min="6930" max="6930" width="14.85546875" style="13" customWidth="1"/>
    <col min="6931" max="7165" width="9.140625" style="13"/>
    <col min="7166" max="7167" width="13.42578125" style="13" customWidth="1"/>
    <col min="7168" max="7168" width="26.7109375" style="13" customWidth="1"/>
    <col min="7169" max="7169" width="11.42578125" style="13" customWidth="1"/>
    <col min="7170" max="7170" width="34.85546875" style="13" customWidth="1"/>
    <col min="7171" max="7171" width="36.42578125" style="13" customWidth="1"/>
    <col min="7172" max="7172" width="24.7109375" style="13" customWidth="1"/>
    <col min="7173" max="7173" width="20" style="13" customWidth="1"/>
    <col min="7174" max="7174" width="36.42578125" style="13" customWidth="1"/>
    <col min="7175" max="7175" width="17.7109375" style="13" customWidth="1"/>
    <col min="7176" max="7176" width="18.42578125" style="13" customWidth="1"/>
    <col min="7177" max="7178" width="13.42578125" style="13" customWidth="1"/>
    <col min="7179" max="7179" width="16.7109375" style="13" customWidth="1"/>
    <col min="7180" max="7180" width="16.42578125" style="13" customWidth="1"/>
    <col min="7181" max="7181" width="16.140625" style="13" customWidth="1"/>
    <col min="7182" max="7182" width="14.85546875" style="13" customWidth="1"/>
    <col min="7183" max="7183" width="16.7109375" style="13" customWidth="1"/>
    <col min="7184" max="7184" width="16.42578125" style="13" customWidth="1"/>
    <col min="7185" max="7185" width="16.140625" style="13" customWidth="1"/>
    <col min="7186" max="7186" width="14.85546875" style="13" customWidth="1"/>
    <col min="7187" max="7421" width="9.140625" style="13"/>
    <col min="7422" max="7423" width="13.42578125" style="13" customWidth="1"/>
    <col min="7424" max="7424" width="26.7109375" style="13" customWidth="1"/>
    <col min="7425" max="7425" width="11.42578125" style="13" customWidth="1"/>
    <col min="7426" max="7426" width="34.85546875" style="13" customWidth="1"/>
    <col min="7427" max="7427" width="36.42578125" style="13" customWidth="1"/>
    <col min="7428" max="7428" width="24.7109375" style="13" customWidth="1"/>
    <col min="7429" max="7429" width="20" style="13" customWidth="1"/>
    <col min="7430" max="7430" width="36.42578125" style="13" customWidth="1"/>
    <col min="7431" max="7431" width="17.7109375" style="13" customWidth="1"/>
    <col min="7432" max="7432" width="18.42578125" style="13" customWidth="1"/>
    <col min="7433" max="7434" width="13.42578125" style="13" customWidth="1"/>
    <col min="7435" max="7435" width="16.7109375" style="13" customWidth="1"/>
    <col min="7436" max="7436" width="16.42578125" style="13" customWidth="1"/>
    <col min="7437" max="7437" width="16.140625" style="13" customWidth="1"/>
    <col min="7438" max="7438" width="14.85546875" style="13" customWidth="1"/>
    <col min="7439" max="7439" width="16.7109375" style="13" customWidth="1"/>
    <col min="7440" max="7440" width="16.42578125" style="13" customWidth="1"/>
    <col min="7441" max="7441" width="16.140625" style="13" customWidth="1"/>
    <col min="7442" max="7442" width="14.85546875" style="13" customWidth="1"/>
    <col min="7443" max="7677" width="9.140625" style="13"/>
    <col min="7678" max="7679" width="13.42578125" style="13" customWidth="1"/>
    <col min="7680" max="7680" width="26.7109375" style="13" customWidth="1"/>
    <col min="7681" max="7681" width="11.42578125" style="13" customWidth="1"/>
    <col min="7682" max="7682" width="34.85546875" style="13" customWidth="1"/>
    <col min="7683" max="7683" width="36.42578125" style="13" customWidth="1"/>
    <col min="7684" max="7684" width="24.7109375" style="13" customWidth="1"/>
    <col min="7685" max="7685" width="20" style="13" customWidth="1"/>
    <col min="7686" max="7686" width="36.42578125" style="13" customWidth="1"/>
    <col min="7687" max="7687" width="17.7109375" style="13" customWidth="1"/>
    <col min="7688" max="7688" width="18.42578125" style="13" customWidth="1"/>
    <col min="7689" max="7690" width="13.42578125" style="13" customWidth="1"/>
    <col min="7691" max="7691" width="16.7109375" style="13" customWidth="1"/>
    <col min="7692" max="7692" width="16.42578125" style="13" customWidth="1"/>
    <col min="7693" max="7693" width="16.140625" style="13" customWidth="1"/>
    <col min="7694" max="7694" width="14.85546875" style="13" customWidth="1"/>
    <col min="7695" max="7695" width="16.7109375" style="13" customWidth="1"/>
    <col min="7696" max="7696" width="16.42578125" style="13" customWidth="1"/>
    <col min="7697" max="7697" width="16.140625" style="13" customWidth="1"/>
    <col min="7698" max="7698" width="14.85546875" style="13" customWidth="1"/>
    <col min="7699" max="7933" width="9.140625" style="13"/>
    <col min="7934" max="7935" width="13.42578125" style="13" customWidth="1"/>
    <col min="7936" max="7936" width="26.7109375" style="13" customWidth="1"/>
    <col min="7937" max="7937" width="11.42578125" style="13" customWidth="1"/>
    <col min="7938" max="7938" width="34.85546875" style="13" customWidth="1"/>
    <col min="7939" max="7939" width="36.42578125" style="13" customWidth="1"/>
    <col min="7940" max="7940" width="24.7109375" style="13" customWidth="1"/>
    <col min="7941" max="7941" width="20" style="13" customWidth="1"/>
    <col min="7942" max="7942" width="36.42578125" style="13" customWidth="1"/>
    <col min="7943" max="7943" width="17.7109375" style="13" customWidth="1"/>
    <col min="7944" max="7944" width="18.42578125" style="13" customWidth="1"/>
    <col min="7945" max="7946" width="13.42578125" style="13" customWidth="1"/>
    <col min="7947" max="7947" width="16.7109375" style="13" customWidth="1"/>
    <col min="7948" max="7948" width="16.42578125" style="13" customWidth="1"/>
    <col min="7949" max="7949" width="16.140625" style="13" customWidth="1"/>
    <col min="7950" max="7950" width="14.85546875" style="13" customWidth="1"/>
    <col min="7951" max="7951" width="16.7109375" style="13" customWidth="1"/>
    <col min="7952" max="7952" width="16.42578125" style="13" customWidth="1"/>
    <col min="7953" max="7953" width="16.140625" style="13" customWidth="1"/>
    <col min="7954" max="7954" width="14.85546875" style="13" customWidth="1"/>
    <col min="7955" max="8189" width="9.140625" style="13"/>
    <col min="8190" max="8191" width="13.42578125" style="13" customWidth="1"/>
    <col min="8192" max="8192" width="26.7109375" style="13" customWidth="1"/>
    <col min="8193" max="8193" width="11.42578125" style="13" customWidth="1"/>
    <col min="8194" max="8194" width="34.85546875" style="13" customWidth="1"/>
    <col min="8195" max="8195" width="36.42578125" style="13" customWidth="1"/>
    <col min="8196" max="8196" width="24.7109375" style="13" customWidth="1"/>
    <col min="8197" max="8197" width="20" style="13" customWidth="1"/>
    <col min="8198" max="8198" width="36.42578125" style="13" customWidth="1"/>
    <col min="8199" max="8199" width="17.7109375" style="13" customWidth="1"/>
    <col min="8200" max="8200" width="18.42578125" style="13" customWidth="1"/>
    <col min="8201" max="8202" width="13.42578125" style="13" customWidth="1"/>
    <col min="8203" max="8203" width="16.7109375" style="13" customWidth="1"/>
    <col min="8204" max="8204" width="16.42578125" style="13" customWidth="1"/>
    <col min="8205" max="8205" width="16.140625" style="13" customWidth="1"/>
    <col min="8206" max="8206" width="14.85546875" style="13" customWidth="1"/>
    <col min="8207" max="8207" width="16.7109375" style="13" customWidth="1"/>
    <col min="8208" max="8208" width="16.42578125" style="13" customWidth="1"/>
    <col min="8209" max="8209" width="16.140625" style="13" customWidth="1"/>
    <col min="8210" max="8210" width="14.85546875" style="13" customWidth="1"/>
    <col min="8211" max="8445" width="9.140625" style="13"/>
    <col min="8446" max="8447" width="13.42578125" style="13" customWidth="1"/>
    <col min="8448" max="8448" width="26.7109375" style="13" customWidth="1"/>
    <col min="8449" max="8449" width="11.42578125" style="13" customWidth="1"/>
    <col min="8450" max="8450" width="34.85546875" style="13" customWidth="1"/>
    <col min="8451" max="8451" width="36.42578125" style="13" customWidth="1"/>
    <col min="8452" max="8452" width="24.7109375" style="13" customWidth="1"/>
    <col min="8453" max="8453" width="20" style="13" customWidth="1"/>
    <col min="8454" max="8454" width="36.42578125" style="13" customWidth="1"/>
    <col min="8455" max="8455" width="17.7109375" style="13" customWidth="1"/>
    <col min="8456" max="8456" width="18.42578125" style="13" customWidth="1"/>
    <col min="8457" max="8458" width="13.42578125" style="13" customWidth="1"/>
    <col min="8459" max="8459" width="16.7109375" style="13" customWidth="1"/>
    <col min="8460" max="8460" width="16.42578125" style="13" customWidth="1"/>
    <col min="8461" max="8461" width="16.140625" style="13" customWidth="1"/>
    <col min="8462" max="8462" width="14.85546875" style="13" customWidth="1"/>
    <col min="8463" max="8463" width="16.7109375" style="13" customWidth="1"/>
    <col min="8464" max="8464" width="16.42578125" style="13" customWidth="1"/>
    <col min="8465" max="8465" width="16.140625" style="13" customWidth="1"/>
    <col min="8466" max="8466" width="14.85546875" style="13" customWidth="1"/>
    <col min="8467" max="8701" width="9.140625" style="13"/>
    <col min="8702" max="8703" width="13.42578125" style="13" customWidth="1"/>
    <col min="8704" max="8704" width="26.7109375" style="13" customWidth="1"/>
    <col min="8705" max="8705" width="11.42578125" style="13" customWidth="1"/>
    <col min="8706" max="8706" width="34.85546875" style="13" customWidth="1"/>
    <col min="8707" max="8707" width="36.42578125" style="13" customWidth="1"/>
    <col min="8708" max="8708" width="24.7109375" style="13" customWidth="1"/>
    <col min="8709" max="8709" width="20" style="13" customWidth="1"/>
    <col min="8710" max="8710" width="36.42578125" style="13" customWidth="1"/>
    <col min="8711" max="8711" width="17.7109375" style="13" customWidth="1"/>
    <col min="8712" max="8712" width="18.42578125" style="13" customWidth="1"/>
    <col min="8713" max="8714" width="13.42578125" style="13" customWidth="1"/>
    <col min="8715" max="8715" width="16.7109375" style="13" customWidth="1"/>
    <col min="8716" max="8716" width="16.42578125" style="13" customWidth="1"/>
    <col min="8717" max="8717" width="16.140625" style="13" customWidth="1"/>
    <col min="8718" max="8718" width="14.85546875" style="13" customWidth="1"/>
    <col min="8719" max="8719" width="16.7109375" style="13" customWidth="1"/>
    <col min="8720" max="8720" width="16.42578125" style="13" customWidth="1"/>
    <col min="8721" max="8721" width="16.140625" style="13" customWidth="1"/>
    <col min="8722" max="8722" width="14.85546875" style="13" customWidth="1"/>
    <col min="8723" max="8957" width="9.140625" style="13"/>
    <col min="8958" max="8959" width="13.42578125" style="13" customWidth="1"/>
    <col min="8960" max="8960" width="26.7109375" style="13" customWidth="1"/>
    <col min="8961" max="8961" width="11.42578125" style="13" customWidth="1"/>
    <col min="8962" max="8962" width="34.85546875" style="13" customWidth="1"/>
    <col min="8963" max="8963" width="36.42578125" style="13" customWidth="1"/>
    <col min="8964" max="8964" width="24.7109375" style="13" customWidth="1"/>
    <col min="8965" max="8965" width="20" style="13" customWidth="1"/>
    <col min="8966" max="8966" width="36.42578125" style="13" customWidth="1"/>
    <col min="8967" max="8967" width="17.7109375" style="13" customWidth="1"/>
    <col min="8968" max="8968" width="18.42578125" style="13" customWidth="1"/>
    <col min="8969" max="8970" width="13.42578125" style="13" customWidth="1"/>
    <col min="8971" max="8971" width="16.7109375" style="13" customWidth="1"/>
    <col min="8972" max="8972" width="16.42578125" style="13" customWidth="1"/>
    <col min="8973" max="8973" width="16.140625" style="13" customWidth="1"/>
    <col min="8974" max="8974" width="14.85546875" style="13" customWidth="1"/>
    <col min="8975" max="8975" width="16.7109375" style="13" customWidth="1"/>
    <col min="8976" max="8976" width="16.42578125" style="13" customWidth="1"/>
    <col min="8977" max="8977" width="16.140625" style="13" customWidth="1"/>
    <col min="8978" max="8978" width="14.85546875" style="13" customWidth="1"/>
    <col min="8979" max="9213" width="9.140625" style="13"/>
    <col min="9214" max="9215" width="13.42578125" style="13" customWidth="1"/>
    <col min="9216" max="9216" width="26.7109375" style="13" customWidth="1"/>
    <col min="9217" max="9217" width="11.42578125" style="13" customWidth="1"/>
    <col min="9218" max="9218" width="34.85546875" style="13" customWidth="1"/>
    <col min="9219" max="9219" width="36.42578125" style="13" customWidth="1"/>
    <col min="9220" max="9220" width="24.7109375" style="13" customWidth="1"/>
    <col min="9221" max="9221" width="20" style="13" customWidth="1"/>
    <col min="9222" max="9222" width="36.42578125" style="13" customWidth="1"/>
    <col min="9223" max="9223" width="17.7109375" style="13" customWidth="1"/>
    <col min="9224" max="9224" width="18.42578125" style="13" customWidth="1"/>
    <col min="9225" max="9226" width="13.42578125" style="13" customWidth="1"/>
    <col min="9227" max="9227" width="16.7109375" style="13" customWidth="1"/>
    <col min="9228" max="9228" width="16.42578125" style="13" customWidth="1"/>
    <col min="9229" max="9229" width="16.140625" style="13" customWidth="1"/>
    <col min="9230" max="9230" width="14.85546875" style="13" customWidth="1"/>
    <col min="9231" max="9231" width="16.7109375" style="13" customWidth="1"/>
    <col min="9232" max="9232" width="16.42578125" style="13" customWidth="1"/>
    <col min="9233" max="9233" width="16.140625" style="13" customWidth="1"/>
    <col min="9234" max="9234" width="14.85546875" style="13" customWidth="1"/>
    <col min="9235" max="9469" width="9.140625" style="13"/>
    <col min="9470" max="9471" width="13.42578125" style="13" customWidth="1"/>
    <col min="9472" max="9472" width="26.7109375" style="13" customWidth="1"/>
    <col min="9473" max="9473" width="11.42578125" style="13" customWidth="1"/>
    <col min="9474" max="9474" width="34.85546875" style="13" customWidth="1"/>
    <col min="9475" max="9475" width="36.42578125" style="13" customWidth="1"/>
    <col min="9476" max="9476" width="24.7109375" style="13" customWidth="1"/>
    <col min="9477" max="9477" width="20" style="13" customWidth="1"/>
    <col min="9478" max="9478" width="36.42578125" style="13" customWidth="1"/>
    <col min="9479" max="9479" width="17.7109375" style="13" customWidth="1"/>
    <col min="9480" max="9480" width="18.42578125" style="13" customWidth="1"/>
    <col min="9481" max="9482" width="13.42578125" style="13" customWidth="1"/>
    <col min="9483" max="9483" width="16.7109375" style="13" customWidth="1"/>
    <col min="9484" max="9484" width="16.42578125" style="13" customWidth="1"/>
    <col min="9485" max="9485" width="16.140625" style="13" customWidth="1"/>
    <col min="9486" max="9486" width="14.85546875" style="13" customWidth="1"/>
    <col min="9487" max="9487" width="16.7109375" style="13" customWidth="1"/>
    <col min="9488" max="9488" width="16.42578125" style="13" customWidth="1"/>
    <col min="9489" max="9489" width="16.140625" style="13" customWidth="1"/>
    <col min="9490" max="9490" width="14.85546875" style="13" customWidth="1"/>
    <col min="9491" max="9725" width="9.140625" style="13"/>
    <col min="9726" max="9727" width="13.42578125" style="13" customWidth="1"/>
    <col min="9728" max="9728" width="26.7109375" style="13" customWidth="1"/>
    <col min="9729" max="9729" width="11.42578125" style="13" customWidth="1"/>
    <col min="9730" max="9730" width="34.85546875" style="13" customWidth="1"/>
    <col min="9731" max="9731" width="36.42578125" style="13" customWidth="1"/>
    <col min="9732" max="9732" width="24.7109375" style="13" customWidth="1"/>
    <col min="9733" max="9733" width="20" style="13" customWidth="1"/>
    <col min="9734" max="9734" width="36.42578125" style="13" customWidth="1"/>
    <col min="9735" max="9735" width="17.7109375" style="13" customWidth="1"/>
    <col min="9736" max="9736" width="18.42578125" style="13" customWidth="1"/>
    <col min="9737" max="9738" width="13.42578125" style="13" customWidth="1"/>
    <col min="9739" max="9739" width="16.7109375" style="13" customWidth="1"/>
    <col min="9740" max="9740" width="16.42578125" style="13" customWidth="1"/>
    <col min="9741" max="9741" width="16.140625" style="13" customWidth="1"/>
    <col min="9742" max="9742" width="14.85546875" style="13" customWidth="1"/>
    <col min="9743" max="9743" width="16.7109375" style="13" customWidth="1"/>
    <col min="9744" max="9744" width="16.42578125" style="13" customWidth="1"/>
    <col min="9745" max="9745" width="16.140625" style="13" customWidth="1"/>
    <col min="9746" max="9746" width="14.85546875" style="13" customWidth="1"/>
    <col min="9747" max="9981" width="9.140625" style="13"/>
    <col min="9982" max="9983" width="13.42578125" style="13" customWidth="1"/>
    <col min="9984" max="9984" width="26.7109375" style="13" customWidth="1"/>
    <col min="9985" max="9985" width="11.42578125" style="13" customWidth="1"/>
    <col min="9986" max="9986" width="34.85546875" style="13" customWidth="1"/>
    <col min="9987" max="9987" width="36.42578125" style="13" customWidth="1"/>
    <col min="9988" max="9988" width="24.7109375" style="13" customWidth="1"/>
    <col min="9989" max="9989" width="20" style="13" customWidth="1"/>
    <col min="9990" max="9990" width="36.42578125" style="13" customWidth="1"/>
    <col min="9991" max="9991" width="17.7109375" style="13" customWidth="1"/>
    <col min="9992" max="9992" width="18.42578125" style="13" customWidth="1"/>
    <col min="9993" max="9994" width="13.42578125" style="13" customWidth="1"/>
    <col min="9995" max="9995" width="16.7109375" style="13" customWidth="1"/>
    <col min="9996" max="9996" width="16.42578125" style="13" customWidth="1"/>
    <col min="9997" max="9997" width="16.140625" style="13" customWidth="1"/>
    <col min="9998" max="9998" width="14.85546875" style="13" customWidth="1"/>
    <col min="9999" max="9999" width="16.7109375" style="13" customWidth="1"/>
    <col min="10000" max="10000" width="16.42578125" style="13" customWidth="1"/>
    <col min="10001" max="10001" width="16.140625" style="13" customWidth="1"/>
    <col min="10002" max="10002" width="14.85546875" style="13" customWidth="1"/>
    <col min="10003" max="10237" width="9.140625" style="13"/>
    <col min="10238" max="10239" width="13.42578125" style="13" customWidth="1"/>
    <col min="10240" max="10240" width="26.7109375" style="13" customWidth="1"/>
    <col min="10241" max="10241" width="11.42578125" style="13" customWidth="1"/>
    <col min="10242" max="10242" width="34.85546875" style="13" customWidth="1"/>
    <col min="10243" max="10243" width="36.42578125" style="13" customWidth="1"/>
    <col min="10244" max="10244" width="24.7109375" style="13" customWidth="1"/>
    <col min="10245" max="10245" width="20" style="13" customWidth="1"/>
    <col min="10246" max="10246" width="36.42578125" style="13" customWidth="1"/>
    <col min="10247" max="10247" width="17.7109375" style="13" customWidth="1"/>
    <col min="10248" max="10248" width="18.42578125" style="13" customWidth="1"/>
    <col min="10249" max="10250" width="13.42578125" style="13" customWidth="1"/>
    <col min="10251" max="10251" width="16.7109375" style="13" customWidth="1"/>
    <col min="10252" max="10252" width="16.42578125" style="13" customWidth="1"/>
    <col min="10253" max="10253" width="16.140625" style="13" customWidth="1"/>
    <col min="10254" max="10254" width="14.85546875" style="13" customWidth="1"/>
    <col min="10255" max="10255" width="16.7109375" style="13" customWidth="1"/>
    <col min="10256" max="10256" width="16.42578125" style="13" customWidth="1"/>
    <col min="10257" max="10257" width="16.140625" style="13" customWidth="1"/>
    <col min="10258" max="10258" width="14.85546875" style="13" customWidth="1"/>
    <col min="10259" max="10493" width="9.140625" style="13"/>
    <col min="10494" max="10495" width="13.42578125" style="13" customWidth="1"/>
    <col min="10496" max="10496" width="26.7109375" style="13" customWidth="1"/>
    <col min="10497" max="10497" width="11.42578125" style="13" customWidth="1"/>
    <col min="10498" max="10498" width="34.85546875" style="13" customWidth="1"/>
    <col min="10499" max="10499" width="36.42578125" style="13" customWidth="1"/>
    <col min="10500" max="10500" width="24.7109375" style="13" customWidth="1"/>
    <col min="10501" max="10501" width="20" style="13" customWidth="1"/>
    <col min="10502" max="10502" width="36.42578125" style="13" customWidth="1"/>
    <col min="10503" max="10503" width="17.7109375" style="13" customWidth="1"/>
    <col min="10504" max="10504" width="18.42578125" style="13" customWidth="1"/>
    <col min="10505" max="10506" width="13.42578125" style="13" customWidth="1"/>
    <col min="10507" max="10507" width="16.7109375" style="13" customWidth="1"/>
    <col min="10508" max="10508" width="16.42578125" style="13" customWidth="1"/>
    <col min="10509" max="10509" width="16.140625" style="13" customWidth="1"/>
    <col min="10510" max="10510" width="14.85546875" style="13" customWidth="1"/>
    <col min="10511" max="10511" width="16.7109375" style="13" customWidth="1"/>
    <col min="10512" max="10512" width="16.42578125" style="13" customWidth="1"/>
    <col min="10513" max="10513" width="16.140625" style="13" customWidth="1"/>
    <col min="10514" max="10514" width="14.85546875" style="13" customWidth="1"/>
    <col min="10515" max="10749" width="9.140625" style="13"/>
    <col min="10750" max="10751" width="13.42578125" style="13" customWidth="1"/>
    <col min="10752" max="10752" width="26.7109375" style="13" customWidth="1"/>
    <col min="10753" max="10753" width="11.42578125" style="13" customWidth="1"/>
    <col min="10754" max="10754" width="34.85546875" style="13" customWidth="1"/>
    <col min="10755" max="10755" width="36.42578125" style="13" customWidth="1"/>
    <col min="10756" max="10756" width="24.7109375" style="13" customWidth="1"/>
    <col min="10757" max="10757" width="20" style="13" customWidth="1"/>
    <col min="10758" max="10758" width="36.42578125" style="13" customWidth="1"/>
    <col min="10759" max="10759" width="17.7109375" style="13" customWidth="1"/>
    <col min="10760" max="10760" width="18.42578125" style="13" customWidth="1"/>
    <col min="10761" max="10762" width="13.42578125" style="13" customWidth="1"/>
    <col min="10763" max="10763" width="16.7109375" style="13" customWidth="1"/>
    <col min="10764" max="10764" width="16.42578125" style="13" customWidth="1"/>
    <col min="10765" max="10765" width="16.140625" style="13" customWidth="1"/>
    <col min="10766" max="10766" width="14.85546875" style="13" customWidth="1"/>
    <col min="10767" max="10767" width="16.7109375" style="13" customWidth="1"/>
    <col min="10768" max="10768" width="16.42578125" style="13" customWidth="1"/>
    <col min="10769" max="10769" width="16.140625" style="13" customWidth="1"/>
    <col min="10770" max="10770" width="14.85546875" style="13" customWidth="1"/>
    <col min="10771" max="11005" width="9.140625" style="13"/>
    <col min="11006" max="11007" width="13.42578125" style="13" customWidth="1"/>
    <col min="11008" max="11008" width="26.7109375" style="13" customWidth="1"/>
    <col min="11009" max="11009" width="11.42578125" style="13" customWidth="1"/>
    <col min="11010" max="11010" width="34.85546875" style="13" customWidth="1"/>
    <col min="11011" max="11011" width="36.42578125" style="13" customWidth="1"/>
    <col min="11012" max="11012" width="24.7109375" style="13" customWidth="1"/>
    <col min="11013" max="11013" width="20" style="13" customWidth="1"/>
    <col min="11014" max="11014" width="36.42578125" style="13" customWidth="1"/>
    <col min="11015" max="11015" width="17.7109375" style="13" customWidth="1"/>
    <col min="11016" max="11016" width="18.42578125" style="13" customWidth="1"/>
    <col min="11017" max="11018" width="13.42578125" style="13" customWidth="1"/>
    <col min="11019" max="11019" width="16.7109375" style="13" customWidth="1"/>
    <col min="11020" max="11020" width="16.42578125" style="13" customWidth="1"/>
    <col min="11021" max="11021" width="16.140625" style="13" customWidth="1"/>
    <col min="11022" max="11022" width="14.85546875" style="13" customWidth="1"/>
    <col min="11023" max="11023" width="16.7109375" style="13" customWidth="1"/>
    <col min="11024" max="11024" width="16.42578125" style="13" customWidth="1"/>
    <col min="11025" max="11025" width="16.140625" style="13" customWidth="1"/>
    <col min="11026" max="11026" width="14.85546875" style="13" customWidth="1"/>
    <col min="11027" max="11261" width="9.140625" style="13"/>
    <col min="11262" max="11263" width="13.42578125" style="13" customWidth="1"/>
    <col min="11264" max="11264" width="26.7109375" style="13" customWidth="1"/>
    <col min="11265" max="11265" width="11.42578125" style="13" customWidth="1"/>
    <col min="11266" max="11266" width="34.85546875" style="13" customWidth="1"/>
    <col min="11267" max="11267" width="36.42578125" style="13" customWidth="1"/>
    <col min="11268" max="11268" width="24.7109375" style="13" customWidth="1"/>
    <col min="11269" max="11269" width="20" style="13" customWidth="1"/>
    <col min="11270" max="11270" width="36.42578125" style="13" customWidth="1"/>
    <col min="11271" max="11271" width="17.7109375" style="13" customWidth="1"/>
    <col min="11272" max="11272" width="18.42578125" style="13" customWidth="1"/>
    <col min="11273" max="11274" width="13.42578125" style="13" customWidth="1"/>
    <col min="11275" max="11275" width="16.7109375" style="13" customWidth="1"/>
    <col min="11276" max="11276" width="16.42578125" style="13" customWidth="1"/>
    <col min="11277" max="11277" width="16.140625" style="13" customWidth="1"/>
    <col min="11278" max="11278" width="14.85546875" style="13" customWidth="1"/>
    <col min="11279" max="11279" width="16.7109375" style="13" customWidth="1"/>
    <col min="11280" max="11280" width="16.42578125" style="13" customWidth="1"/>
    <col min="11281" max="11281" width="16.140625" style="13" customWidth="1"/>
    <col min="11282" max="11282" width="14.85546875" style="13" customWidth="1"/>
    <col min="11283" max="11517" width="9.140625" style="13"/>
    <col min="11518" max="11519" width="13.42578125" style="13" customWidth="1"/>
    <col min="11520" max="11520" width="26.7109375" style="13" customWidth="1"/>
    <col min="11521" max="11521" width="11.42578125" style="13" customWidth="1"/>
    <col min="11522" max="11522" width="34.85546875" style="13" customWidth="1"/>
    <col min="11523" max="11523" width="36.42578125" style="13" customWidth="1"/>
    <col min="11524" max="11524" width="24.7109375" style="13" customWidth="1"/>
    <col min="11525" max="11525" width="20" style="13" customWidth="1"/>
    <col min="11526" max="11526" width="36.42578125" style="13" customWidth="1"/>
    <col min="11527" max="11527" width="17.7109375" style="13" customWidth="1"/>
    <col min="11528" max="11528" width="18.42578125" style="13" customWidth="1"/>
    <col min="11529" max="11530" width="13.42578125" style="13" customWidth="1"/>
    <col min="11531" max="11531" width="16.7109375" style="13" customWidth="1"/>
    <col min="11532" max="11532" width="16.42578125" style="13" customWidth="1"/>
    <col min="11533" max="11533" width="16.140625" style="13" customWidth="1"/>
    <col min="11534" max="11534" width="14.85546875" style="13" customWidth="1"/>
    <col min="11535" max="11535" width="16.7109375" style="13" customWidth="1"/>
    <col min="11536" max="11536" width="16.42578125" style="13" customWidth="1"/>
    <col min="11537" max="11537" width="16.140625" style="13" customWidth="1"/>
    <col min="11538" max="11538" width="14.85546875" style="13" customWidth="1"/>
    <col min="11539" max="11773" width="9.140625" style="13"/>
    <col min="11774" max="11775" width="13.42578125" style="13" customWidth="1"/>
    <col min="11776" max="11776" width="26.7109375" style="13" customWidth="1"/>
    <col min="11777" max="11777" width="11.42578125" style="13" customWidth="1"/>
    <col min="11778" max="11778" width="34.85546875" style="13" customWidth="1"/>
    <col min="11779" max="11779" width="36.42578125" style="13" customWidth="1"/>
    <col min="11780" max="11780" width="24.7109375" style="13" customWidth="1"/>
    <col min="11781" max="11781" width="20" style="13" customWidth="1"/>
    <col min="11782" max="11782" width="36.42578125" style="13" customWidth="1"/>
    <col min="11783" max="11783" width="17.7109375" style="13" customWidth="1"/>
    <col min="11784" max="11784" width="18.42578125" style="13" customWidth="1"/>
    <col min="11785" max="11786" width="13.42578125" style="13" customWidth="1"/>
    <col min="11787" max="11787" width="16.7109375" style="13" customWidth="1"/>
    <col min="11788" max="11788" width="16.42578125" style="13" customWidth="1"/>
    <col min="11789" max="11789" width="16.140625" style="13" customWidth="1"/>
    <col min="11790" max="11790" width="14.85546875" style="13" customWidth="1"/>
    <col min="11791" max="11791" width="16.7109375" style="13" customWidth="1"/>
    <col min="11792" max="11792" width="16.42578125" style="13" customWidth="1"/>
    <col min="11793" max="11793" width="16.140625" style="13" customWidth="1"/>
    <col min="11794" max="11794" width="14.85546875" style="13" customWidth="1"/>
    <col min="11795" max="12029" width="9.140625" style="13"/>
    <col min="12030" max="12031" width="13.42578125" style="13" customWidth="1"/>
    <col min="12032" max="12032" width="26.7109375" style="13" customWidth="1"/>
    <col min="12033" max="12033" width="11.42578125" style="13" customWidth="1"/>
    <col min="12034" max="12034" width="34.85546875" style="13" customWidth="1"/>
    <col min="12035" max="12035" width="36.42578125" style="13" customWidth="1"/>
    <col min="12036" max="12036" width="24.7109375" style="13" customWidth="1"/>
    <col min="12037" max="12037" width="20" style="13" customWidth="1"/>
    <col min="12038" max="12038" width="36.42578125" style="13" customWidth="1"/>
    <col min="12039" max="12039" width="17.7109375" style="13" customWidth="1"/>
    <col min="12040" max="12040" width="18.42578125" style="13" customWidth="1"/>
    <col min="12041" max="12042" width="13.42578125" style="13" customWidth="1"/>
    <col min="12043" max="12043" width="16.7109375" style="13" customWidth="1"/>
    <col min="12044" max="12044" width="16.42578125" style="13" customWidth="1"/>
    <col min="12045" max="12045" width="16.140625" style="13" customWidth="1"/>
    <col min="12046" max="12046" width="14.85546875" style="13" customWidth="1"/>
    <col min="12047" max="12047" width="16.7109375" style="13" customWidth="1"/>
    <col min="12048" max="12048" width="16.42578125" style="13" customWidth="1"/>
    <col min="12049" max="12049" width="16.140625" style="13" customWidth="1"/>
    <col min="12050" max="12050" width="14.85546875" style="13" customWidth="1"/>
    <col min="12051" max="12285" width="9.140625" style="13"/>
    <col min="12286" max="12287" width="13.42578125" style="13" customWidth="1"/>
    <col min="12288" max="12288" width="26.7109375" style="13" customWidth="1"/>
    <col min="12289" max="12289" width="11.42578125" style="13" customWidth="1"/>
    <col min="12290" max="12290" width="34.85546875" style="13" customWidth="1"/>
    <col min="12291" max="12291" width="36.42578125" style="13" customWidth="1"/>
    <col min="12292" max="12292" width="24.7109375" style="13" customWidth="1"/>
    <col min="12293" max="12293" width="20" style="13" customWidth="1"/>
    <col min="12294" max="12294" width="36.42578125" style="13" customWidth="1"/>
    <col min="12295" max="12295" width="17.7109375" style="13" customWidth="1"/>
    <col min="12296" max="12296" width="18.42578125" style="13" customWidth="1"/>
    <col min="12297" max="12298" width="13.42578125" style="13" customWidth="1"/>
    <col min="12299" max="12299" width="16.7109375" style="13" customWidth="1"/>
    <col min="12300" max="12300" width="16.42578125" style="13" customWidth="1"/>
    <col min="12301" max="12301" width="16.140625" style="13" customWidth="1"/>
    <col min="12302" max="12302" width="14.85546875" style="13" customWidth="1"/>
    <col min="12303" max="12303" width="16.7109375" style="13" customWidth="1"/>
    <col min="12304" max="12304" width="16.42578125" style="13" customWidth="1"/>
    <col min="12305" max="12305" width="16.140625" style="13" customWidth="1"/>
    <col min="12306" max="12306" width="14.85546875" style="13" customWidth="1"/>
    <col min="12307" max="12541" width="9.140625" style="13"/>
    <col min="12542" max="12543" width="13.42578125" style="13" customWidth="1"/>
    <col min="12544" max="12544" width="26.7109375" style="13" customWidth="1"/>
    <col min="12545" max="12545" width="11.42578125" style="13" customWidth="1"/>
    <col min="12546" max="12546" width="34.85546875" style="13" customWidth="1"/>
    <col min="12547" max="12547" width="36.42578125" style="13" customWidth="1"/>
    <col min="12548" max="12548" width="24.7109375" style="13" customWidth="1"/>
    <col min="12549" max="12549" width="20" style="13" customWidth="1"/>
    <col min="12550" max="12550" width="36.42578125" style="13" customWidth="1"/>
    <col min="12551" max="12551" width="17.7109375" style="13" customWidth="1"/>
    <col min="12552" max="12552" width="18.42578125" style="13" customWidth="1"/>
    <col min="12553" max="12554" width="13.42578125" style="13" customWidth="1"/>
    <col min="12555" max="12555" width="16.7109375" style="13" customWidth="1"/>
    <col min="12556" max="12556" width="16.42578125" style="13" customWidth="1"/>
    <col min="12557" max="12557" width="16.140625" style="13" customWidth="1"/>
    <col min="12558" max="12558" width="14.85546875" style="13" customWidth="1"/>
    <col min="12559" max="12559" width="16.7109375" style="13" customWidth="1"/>
    <col min="12560" max="12560" width="16.42578125" style="13" customWidth="1"/>
    <col min="12561" max="12561" width="16.140625" style="13" customWidth="1"/>
    <col min="12562" max="12562" width="14.85546875" style="13" customWidth="1"/>
    <col min="12563" max="12797" width="9.140625" style="13"/>
    <col min="12798" max="12799" width="13.42578125" style="13" customWidth="1"/>
    <col min="12800" max="12800" width="26.7109375" style="13" customWidth="1"/>
    <col min="12801" max="12801" width="11.42578125" style="13" customWidth="1"/>
    <col min="12802" max="12802" width="34.85546875" style="13" customWidth="1"/>
    <col min="12803" max="12803" width="36.42578125" style="13" customWidth="1"/>
    <col min="12804" max="12804" width="24.7109375" style="13" customWidth="1"/>
    <col min="12805" max="12805" width="20" style="13" customWidth="1"/>
    <col min="12806" max="12806" width="36.42578125" style="13" customWidth="1"/>
    <col min="12807" max="12807" width="17.7109375" style="13" customWidth="1"/>
    <col min="12808" max="12808" width="18.42578125" style="13" customWidth="1"/>
    <col min="12809" max="12810" width="13.42578125" style="13" customWidth="1"/>
    <col min="12811" max="12811" width="16.7109375" style="13" customWidth="1"/>
    <col min="12812" max="12812" width="16.42578125" style="13" customWidth="1"/>
    <col min="12813" max="12813" width="16.140625" style="13" customWidth="1"/>
    <col min="12814" max="12814" width="14.85546875" style="13" customWidth="1"/>
    <col min="12815" max="12815" width="16.7109375" style="13" customWidth="1"/>
    <col min="12816" max="12816" width="16.42578125" style="13" customWidth="1"/>
    <col min="12817" max="12817" width="16.140625" style="13" customWidth="1"/>
    <col min="12818" max="12818" width="14.85546875" style="13" customWidth="1"/>
    <col min="12819" max="13053" width="9.140625" style="13"/>
    <col min="13054" max="13055" width="13.42578125" style="13" customWidth="1"/>
    <col min="13056" max="13056" width="26.7109375" style="13" customWidth="1"/>
    <col min="13057" max="13057" width="11.42578125" style="13" customWidth="1"/>
    <col min="13058" max="13058" width="34.85546875" style="13" customWidth="1"/>
    <col min="13059" max="13059" width="36.42578125" style="13" customWidth="1"/>
    <col min="13060" max="13060" width="24.7109375" style="13" customWidth="1"/>
    <col min="13061" max="13061" width="20" style="13" customWidth="1"/>
    <col min="13062" max="13062" width="36.42578125" style="13" customWidth="1"/>
    <col min="13063" max="13063" width="17.7109375" style="13" customWidth="1"/>
    <col min="13064" max="13064" width="18.42578125" style="13" customWidth="1"/>
    <col min="13065" max="13066" width="13.42578125" style="13" customWidth="1"/>
    <col min="13067" max="13067" width="16.7109375" style="13" customWidth="1"/>
    <col min="13068" max="13068" width="16.42578125" style="13" customWidth="1"/>
    <col min="13069" max="13069" width="16.140625" style="13" customWidth="1"/>
    <col min="13070" max="13070" width="14.85546875" style="13" customWidth="1"/>
    <col min="13071" max="13071" width="16.7109375" style="13" customWidth="1"/>
    <col min="13072" max="13072" width="16.42578125" style="13" customWidth="1"/>
    <col min="13073" max="13073" width="16.140625" style="13" customWidth="1"/>
    <col min="13074" max="13074" width="14.85546875" style="13" customWidth="1"/>
    <col min="13075" max="13309" width="9.140625" style="13"/>
    <col min="13310" max="13311" width="13.42578125" style="13" customWidth="1"/>
    <col min="13312" max="13312" width="26.7109375" style="13" customWidth="1"/>
    <col min="13313" max="13313" width="11.42578125" style="13" customWidth="1"/>
    <col min="13314" max="13314" width="34.85546875" style="13" customWidth="1"/>
    <col min="13315" max="13315" width="36.42578125" style="13" customWidth="1"/>
    <col min="13316" max="13316" width="24.7109375" style="13" customWidth="1"/>
    <col min="13317" max="13317" width="20" style="13" customWidth="1"/>
    <col min="13318" max="13318" width="36.42578125" style="13" customWidth="1"/>
    <col min="13319" max="13319" width="17.7109375" style="13" customWidth="1"/>
    <col min="13320" max="13320" width="18.42578125" style="13" customWidth="1"/>
    <col min="13321" max="13322" width="13.42578125" style="13" customWidth="1"/>
    <col min="13323" max="13323" width="16.7109375" style="13" customWidth="1"/>
    <col min="13324" max="13324" width="16.42578125" style="13" customWidth="1"/>
    <col min="13325" max="13325" width="16.140625" style="13" customWidth="1"/>
    <col min="13326" max="13326" width="14.85546875" style="13" customWidth="1"/>
    <col min="13327" max="13327" width="16.7109375" style="13" customWidth="1"/>
    <col min="13328" max="13328" width="16.42578125" style="13" customWidth="1"/>
    <col min="13329" max="13329" width="16.140625" style="13" customWidth="1"/>
    <col min="13330" max="13330" width="14.85546875" style="13" customWidth="1"/>
    <col min="13331" max="13565" width="9.140625" style="13"/>
    <col min="13566" max="13567" width="13.42578125" style="13" customWidth="1"/>
    <col min="13568" max="13568" width="26.7109375" style="13" customWidth="1"/>
    <col min="13569" max="13569" width="11.42578125" style="13" customWidth="1"/>
    <col min="13570" max="13570" width="34.85546875" style="13" customWidth="1"/>
    <col min="13571" max="13571" width="36.42578125" style="13" customWidth="1"/>
    <col min="13572" max="13572" width="24.7109375" style="13" customWidth="1"/>
    <col min="13573" max="13573" width="20" style="13" customWidth="1"/>
    <col min="13574" max="13574" width="36.42578125" style="13" customWidth="1"/>
    <col min="13575" max="13575" width="17.7109375" style="13" customWidth="1"/>
    <col min="13576" max="13576" width="18.42578125" style="13" customWidth="1"/>
    <col min="13577" max="13578" width="13.42578125" style="13" customWidth="1"/>
    <col min="13579" max="13579" width="16.7109375" style="13" customWidth="1"/>
    <col min="13580" max="13580" width="16.42578125" style="13" customWidth="1"/>
    <col min="13581" max="13581" width="16.140625" style="13" customWidth="1"/>
    <col min="13582" max="13582" width="14.85546875" style="13" customWidth="1"/>
    <col min="13583" max="13583" width="16.7109375" style="13" customWidth="1"/>
    <col min="13584" max="13584" width="16.42578125" style="13" customWidth="1"/>
    <col min="13585" max="13585" width="16.140625" style="13" customWidth="1"/>
    <col min="13586" max="13586" width="14.85546875" style="13" customWidth="1"/>
    <col min="13587" max="13821" width="9.140625" style="13"/>
    <col min="13822" max="13823" width="13.42578125" style="13" customWidth="1"/>
    <col min="13824" max="13824" width="26.7109375" style="13" customWidth="1"/>
    <col min="13825" max="13825" width="11.42578125" style="13" customWidth="1"/>
    <col min="13826" max="13826" width="34.85546875" style="13" customWidth="1"/>
    <col min="13827" max="13827" width="36.42578125" style="13" customWidth="1"/>
    <col min="13828" max="13828" width="24.7109375" style="13" customWidth="1"/>
    <col min="13829" max="13829" width="20" style="13" customWidth="1"/>
    <col min="13830" max="13830" width="36.42578125" style="13" customWidth="1"/>
    <col min="13831" max="13831" width="17.7109375" style="13" customWidth="1"/>
    <col min="13832" max="13832" width="18.42578125" style="13" customWidth="1"/>
    <col min="13833" max="13834" width="13.42578125" style="13" customWidth="1"/>
    <col min="13835" max="13835" width="16.7109375" style="13" customWidth="1"/>
    <col min="13836" max="13836" width="16.42578125" style="13" customWidth="1"/>
    <col min="13837" max="13837" width="16.140625" style="13" customWidth="1"/>
    <col min="13838" max="13838" width="14.85546875" style="13" customWidth="1"/>
    <col min="13839" max="13839" width="16.7109375" style="13" customWidth="1"/>
    <col min="13840" max="13840" width="16.42578125" style="13" customWidth="1"/>
    <col min="13841" max="13841" width="16.140625" style="13" customWidth="1"/>
    <col min="13842" max="13842" width="14.85546875" style="13" customWidth="1"/>
    <col min="13843" max="14077" width="9.140625" style="13"/>
    <col min="14078" max="14079" width="13.42578125" style="13" customWidth="1"/>
    <col min="14080" max="14080" width="26.7109375" style="13" customWidth="1"/>
    <col min="14081" max="14081" width="11.42578125" style="13" customWidth="1"/>
    <col min="14082" max="14082" width="34.85546875" style="13" customWidth="1"/>
    <col min="14083" max="14083" width="36.42578125" style="13" customWidth="1"/>
    <col min="14084" max="14084" width="24.7109375" style="13" customWidth="1"/>
    <col min="14085" max="14085" width="20" style="13" customWidth="1"/>
    <col min="14086" max="14086" width="36.42578125" style="13" customWidth="1"/>
    <col min="14087" max="14087" width="17.7109375" style="13" customWidth="1"/>
    <col min="14088" max="14088" width="18.42578125" style="13" customWidth="1"/>
    <col min="14089" max="14090" width="13.42578125" style="13" customWidth="1"/>
    <col min="14091" max="14091" width="16.7109375" style="13" customWidth="1"/>
    <col min="14092" max="14092" width="16.42578125" style="13" customWidth="1"/>
    <col min="14093" max="14093" width="16.140625" style="13" customWidth="1"/>
    <col min="14094" max="14094" width="14.85546875" style="13" customWidth="1"/>
    <col min="14095" max="14095" width="16.7109375" style="13" customWidth="1"/>
    <col min="14096" max="14096" width="16.42578125" style="13" customWidth="1"/>
    <col min="14097" max="14097" width="16.140625" style="13" customWidth="1"/>
    <col min="14098" max="14098" width="14.85546875" style="13" customWidth="1"/>
    <col min="14099" max="14333" width="9.140625" style="13"/>
    <col min="14334" max="14335" width="13.42578125" style="13" customWidth="1"/>
    <col min="14336" max="14336" width="26.7109375" style="13" customWidth="1"/>
    <col min="14337" max="14337" width="11.42578125" style="13" customWidth="1"/>
    <col min="14338" max="14338" width="34.85546875" style="13" customWidth="1"/>
    <col min="14339" max="14339" width="36.42578125" style="13" customWidth="1"/>
    <col min="14340" max="14340" width="24.7109375" style="13" customWidth="1"/>
    <col min="14341" max="14341" width="20" style="13" customWidth="1"/>
    <col min="14342" max="14342" width="36.42578125" style="13" customWidth="1"/>
    <col min="14343" max="14343" width="17.7109375" style="13" customWidth="1"/>
    <col min="14344" max="14344" width="18.42578125" style="13" customWidth="1"/>
    <col min="14345" max="14346" width="13.42578125" style="13" customWidth="1"/>
    <col min="14347" max="14347" width="16.7109375" style="13" customWidth="1"/>
    <col min="14348" max="14348" width="16.42578125" style="13" customWidth="1"/>
    <col min="14349" max="14349" width="16.140625" style="13" customWidth="1"/>
    <col min="14350" max="14350" width="14.85546875" style="13" customWidth="1"/>
    <col min="14351" max="14351" width="16.7109375" style="13" customWidth="1"/>
    <col min="14352" max="14352" width="16.42578125" style="13" customWidth="1"/>
    <col min="14353" max="14353" width="16.140625" style="13" customWidth="1"/>
    <col min="14354" max="14354" width="14.85546875" style="13" customWidth="1"/>
    <col min="14355" max="14589" width="9.140625" style="13"/>
    <col min="14590" max="14591" width="13.42578125" style="13" customWidth="1"/>
    <col min="14592" max="14592" width="26.7109375" style="13" customWidth="1"/>
    <col min="14593" max="14593" width="11.42578125" style="13" customWidth="1"/>
    <col min="14594" max="14594" width="34.85546875" style="13" customWidth="1"/>
    <col min="14595" max="14595" width="36.42578125" style="13" customWidth="1"/>
    <col min="14596" max="14596" width="24.7109375" style="13" customWidth="1"/>
    <col min="14597" max="14597" width="20" style="13" customWidth="1"/>
    <col min="14598" max="14598" width="36.42578125" style="13" customWidth="1"/>
    <col min="14599" max="14599" width="17.7109375" style="13" customWidth="1"/>
    <col min="14600" max="14600" width="18.42578125" style="13" customWidth="1"/>
    <col min="14601" max="14602" width="13.42578125" style="13" customWidth="1"/>
    <col min="14603" max="14603" width="16.7109375" style="13" customWidth="1"/>
    <col min="14604" max="14604" width="16.42578125" style="13" customWidth="1"/>
    <col min="14605" max="14605" width="16.140625" style="13" customWidth="1"/>
    <col min="14606" max="14606" width="14.85546875" style="13" customWidth="1"/>
    <col min="14607" max="14607" width="16.7109375" style="13" customWidth="1"/>
    <col min="14608" max="14608" width="16.42578125" style="13" customWidth="1"/>
    <col min="14609" max="14609" width="16.140625" style="13" customWidth="1"/>
    <col min="14610" max="14610" width="14.85546875" style="13" customWidth="1"/>
    <col min="14611" max="14845" width="9.140625" style="13"/>
    <col min="14846" max="14847" width="13.42578125" style="13" customWidth="1"/>
    <col min="14848" max="14848" width="26.7109375" style="13" customWidth="1"/>
    <col min="14849" max="14849" width="11.42578125" style="13" customWidth="1"/>
    <col min="14850" max="14850" width="34.85546875" style="13" customWidth="1"/>
    <col min="14851" max="14851" width="36.42578125" style="13" customWidth="1"/>
    <col min="14852" max="14852" width="24.7109375" style="13" customWidth="1"/>
    <col min="14853" max="14853" width="20" style="13" customWidth="1"/>
    <col min="14854" max="14854" width="36.42578125" style="13" customWidth="1"/>
    <col min="14855" max="14855" width="17.7109375" style="13" customWidth="1"/>
    <col min="14856" max="14856" width="18.42578125" style="13" customWidth="1"/>
    <col min="14857" max="14858" width="13.42578125" style="13" customWidth="1"/>
    <col min="14859" max="14859" width="16.7109375" style="13" customWidth="1"/>
    <col min="14860" max="14860" width="16.42578125" style="13" customWidth="1"/>
    <col min="14861" max="14861" width="16.140625" style="13" customWidth="1"/>
    <col min="14862" max="14862" width="14.85546875" style="13" customWidth="1"/>
    <col min="14863" max="14863" width="16.7109375" style="13" customWidth="1"/>
    <col min="14864" max="14864" width="16.42578125" style="13" customWidth="1"/>
    <col min="14865" max="14865" width="16.140625" style="13" customWidth="1"/>
    <col min="14866" max="14866" width="14.85546875" style="13" customWidth="1"/>
    <col min="14867" max="15101" width="9.140625" style="13"/>
    <col min="15102" max="15103" width="13.42578125" style="13" customWidth="1"/>
    <col min="15104" max="15104" width="26.7109375" style="13" customWidth="1"/>
    <col min="15105" max="15105" width="11.42578125" style="13" customWidth="1"/>
    <col min="15106" max="15106" width="34.85546875" style="13" customWidth="1"/>
    <col min="15107" max="15107" width="36.42578125" style="13" customWidth="1"/>
    <col min="15108" max="15108" width="24.7109375" style="13" customWidth="1"/>
    <col min="15109" max="15109" width="20" style="13" customWidth="1"/>
    <col min="15110" max="15110" width="36.42578125" style="13" customWidth="1"/>
    <col min="15111" max="15111" width="17.7109375" style="13" customWidth="1"/>
    <col min="15112" max="15112" width="18.42578125" style="13" customWidth="1"/>
    <col min="15113" max="15114" width="13.42578125" style="13" customWidth="1"/>
    <col min="15115" max="15115" width="16.7109375" style="13" customWidth="1"/>
    <col min="15116" max="15116" width="16.42578125" style="13" customWidth="1"/>
    <col min="15117" max="15117" width="16.140625" style="13" customWidth="1"/>
    <col min="15118" max="15118" width="14.85546875" style="13" customWidth="1"/>
    <col min="15119" max="15119" width="16.7109375" style="13" customWidth="1"/>
    <col min="15120" max="15120" width="16.42578125" style="13" customWidth="1"/>
    <col min="15121" max="15121" width="16.140625" style="13" customWidth="1"/>
    <col min="15122" max="15122" width="14.85546875" style="13" customWidth="1"/>
    <col min="15123" max="15357" width="9.140625" style="13"/>
    <col min="15358" max="15359" width="13.42578125" style="13" customWidth="1"/>
    <col min="15360" max="15360" width="26.7109375" style="13" customWidth="1"/>
    <col min="15361" max="15361" width="11.42578125" style="13" customWidth="1"/>
    <col min="15362" max="15362" width="34.85546875" style="13" customWidth="1"/>
    <col min="15363" max="15363" width="36.42578125" style="13" customWidth="1"/>
    <col min="15364" max="15364" width="24.7109375" style="13" customWidth="1"/>
    <col min="15365" max="15365" width="20" style="13" customWidth="1"/>
    <col min="15366" max="15366" width="36.42578125" style="13" customWidth="1"/>
    <col min="15367" max="15367" width="17.7109375" style="13" customWidth="1"/>
    <col min="15368" max="15368" width="18.42578125" style="13" customWidth="1"/>
    <col min="15369" max="15370" width="13.42578125" style="13" customWidth="1"/>
    <col min="15371" max="15371" width="16.7109375" style="13" customWidth="1"/>
    <col min="15372" max="15372" width="16.42578125" style="13" customWidth="1"/>
    <col min="15373" max="15373" width="16.140625" style="13" customWidth="1"/>
    <col min="15374" max="15374" width="14.85546875" style="13" customWidth="1"/>
    <col min="15375" max="15375" width="16.7109375" style="13" customWidth="1"/>
    <col min="15376" max="15376" width="16.42578125" style="13" customWidth="1"/>
    <col min="15377" max="15377" width="16.140625" style="13" customWidth="1"/>
    <col min="15378" max="15378" width="14.85546875" style="13" customWidth="1"/>
    <col min="15379" max="15613" width="9.140625" style="13"/>
    <col min="15614" max="15615" width="13.42578125" style="13" customWidth="1"/>
    <col min="15616" max="15616" width="26.7109375" style="13" customWidth="1"/>
    <col min="15617" max="15617" width="11.42578125" style="13" customWidth="1"/>
    <col min="15618" max="15618" width="34.85546875" style="13" customWidth="1"/>
    <col min="15619" max="15619" width="36.42578125" style="13" customWidth="1"/>
    <col min="15620" max="15620" width="24.7109375" style="13" customWidth="1"/>
    <col min="15621" max="15621" width="20" style="13" customWidth="1"/>
    <col min="15622" max="15622" width="36.42578125" style="13" customWidth="1"/>
    <col min="15623" max="15623" width="17.7109375" style="13" customWidth="1"/>
    <col min="15624" max="15624" width="18.42578125" style="13" customWidth="1"/>
    <col min="15625" max="15626" width="13.42578125" style="13" customWidth="1"/>
    <col min="15627" max="15627" width="16.7109375" style="13" customWidth="1"/>
    <col min="15628" max="15628" width="16.42578125" style="13" customWidth="1"/>
    <col min="15629" max="15629" width="16.140625" style="13" customWidth="1"/>
    <col min="15630" max="15630" width="14.85546875" style="13" customWidth="1"/>
    <col min="15631" max="15631" width="16.7109375" style="13" customWidth="1"/>
    <col min="15632" max="15632" width="16.42578125" style="13" customWidth="1"/>
    <col min="15633" max="15633" width="16.140625" style="13" customWidth="1"/>
    <col min="15634" max="15634" width="14.85546875" style="13" customWidth="1"/>
    <col min="15635" max="15869" width="9.140625" style="13"/>
    <col min="15870" max="15871" width="13.42578125" style="13" customWidth="1"/>
    <col min="15872" max="15872" width="26.7109375" style="13" customWidth="1"/>
    <col min="15873" max="15873" width="11.42578125" style="13" customWidth="1"/>
    <col min="15874" max="15874" width="34.85546875" style="13" customWidth="1"/>
    <col min="15875" max="15875" width="36.42578125" style="13" customWidth="1"/>
    <col min="15876" max="15876" width="24.7109375" style="13" customWidth="1"/>
    <col min="15877" max="15877" width="20" style="13" customWidth="1"/>
    <col min="15878" max="15878" width="36.42578125" style="13" customWidth="1"/>
    <col min="15879" max="15879" width="17.7109375" style="13" customWidth="1"/>
    <col min="15880" max="15880" width="18.42578125" style="13" customWidth="1"/>
    <col min="15881" max="15882" width="13.42578125" style="13" customWidth="1"/>
    <col min="15883" max="15883" width="16.7109375" style="13" customWidth="1"/>
    <col min="15884" max="15884" width="16.42578125" style="13" customWidth="1"/>
    <col min="15885" max="15885" width="16.140625" style="13" customWidth="1"/>
    <col min="15886" max="15886" width="14.85546875" style="13" customWidth="1"/>
    <col min="15887" max="15887" width="16.7109375" style="13" customWidth="1"/>
    <col min="15888" max="15888" width="16.42578125" style="13" customWidth="1"/>
    <col min="15889" max="15889" width="16.140625" style="13" customWidth="1"/>
    <col min="15890" max="15890" width="14.85546875" style="13" customWidth="1"/>
    <col min="15891" max="16125" width="9.140625" style="13"/>
    <col min="16126" max="16127" width="13.42578125" style="13" customWidth="1"/>
    <col min="16128" max="16128" width="26.7109375" style="13" customWidth="1"/>
    <col min="16129" max="16129" width="11.42578125" style="13" customWidth="1"/>
    <col min="16130" max="16130" width="34.85546875" style="13" customWidth="1"/>
    <col min="16131" max="16131" width="36.42578125" style="13" customWidth="1"/>
    <col min="16132" max="16132" width="24.7109375" style="13" customWidth="1"/>
    <col min="16133" max="16133" width="20" style="13" customWidth="1"/>
    <col min="16134" max="16134" width="36.42578125" style="13" customWidth="1"/>
    <col min="16135" max="16135" width="17.7109375" style="13" customWidth="1"/>
    <col min="16136" max="16136" width="18.42578125" style="13" customWidth="1"/>
    <col min="16137" max="16138" width="13.42578125" style="13" customWidth="1"/>
    <col min="16139" max="16139" width="16.7109375" style="13" customWidth="1"/>
    <col min="16140" max="16140" width="16.42578125" style="13" customWidth="1"/>
    <col min="16141" max="16141" width="16.140625" style="13" customWidth="1"/>
    <col min="16142" max="16142" width="14.85546875" style="13" customWidth="1"/>
    <col min="16143" max="16143" width="16.7109375" style="13" customWidth="1"/>
    <col min="16144" max="16144" width="16.42578125" style="13" customWidth="1"/>
    <col min="16145" max="16145" width="16.140625" style="13" customWidth="1"/>
    <col min="16146" max="16146" width="14.85546875" style="13" customWidth="1"/>
    <col min="16147" max="16384" width="9.140625" style="13"/>
  </cols>
  <sheetData>
    <row r="1" spans="1:18" ht="74.849999999999994" customHeight="1" x14ac:dyDescent="0.2">
      <c r="B1" s="217"/>
      <c r="C1" s="217"/>
      <c r="D1" s="218" t="s">
        <v>38</v>
      </c>
      <c r="E1" s="219"/>
      <c r="F1" s="219"/>
      <c r="G1" s="219"/>
      <c r="H1" s="219"/>
      <c r="I1" s="220"/>
      <c r="J1" s="221"/>
      <c r="K1" s="222"/>
      <c r="L1" s="222"/>
      <c r="M1" s="222"/>
      <c r="N1" s="222"/>
      <c r="O1" s="222"/>
      <c r="P1" s="222"/>
      <c r="Q1" s="222"/>
      <c r="R1" s="222"/>
    </row>
    <row r="2" spans="1:18" ht="30" x14ac:dyDescent="0.2">
      <c r="A2" s="15" t="s">
        <v>42</v>
      </c>
      <c r="B2" s="15" t="s">
        <v>39</v>
      </c>
      <c r="C2" s="15" t="s">
        <v>40</v>
      </c>
      <c r="D2" s="15" t="s">
        <v>41</v>
      </c>
      <c r="E2" s="15" t="s">
        <v>43</v>
      </c>
      <c r="F2" s="15" t="s">
        <v>44</v>
      </c>
      <c r="G2" s="15" t="s">
        <v>45</v>
      </c>
      <c r="H2" s="15" t="s">
        <v>154</v>
      </c>
      <c r="I2" s="15" t="s">
        <v>46</v>
      </c>
      <c r="J2" s="15" t="s">
        <v>150</v>
      </c>
      <c r="K2" s="15" t="s">
        <v>47</v>
      </c>
      <c r="L2" s="15" t="s">
        <v>48</v>
      </c>
      <c r="M2" s="15" t="s">
        <v>49</v>
      </c>
      <c r="N2" s="15" t="s">
        <v>50</v>
      </c>
      <c r="O2" s="15" t="s">
        <v>51</v>
      </c>
      <c r="P2" s="15" t="s">
        <v>52</v>
      </c>
      <c r="Q2" s="15" t="s">
        <v>53</v>
      </c>
      <c r="R2" s="15" t="s">
        <v>54</v>
      </c>
    </row>
    <row r="3" spans="1:18" ht="153" x14ac:dyDescent="0.2">
      <c r="A3" s="14" t="s">
        <v>57</v>
      </c>
      <c r="B3" s="14" t="s">
        <v>55</v>
      </c>
      <c r="C3" s="14">
        <v>2015</v>
      </c>
      <c r="D3" s="14" t="s">
        <v>56</v>
      </c>
      <c r="E3" s="14" t="s">
        <v>58</v>
      </c>
      <c r="F3" s="14" t="s">
        <v>59</v>
      </c>
      <c r="G3" s="14" t="s">
        <v>60</v>
      </c>
      <c r="H3" s="14" t="s">
        <v>61</v>
      </c>
      <c r="I3" s="14" t="s">
        <v>62</v>
      </c>
      <c r="J3" s="14" t="s">
        <v>151</v>
      </c>
      <c r="K3" s="14">
        <v>100</v>
      </c>
      <c r="L3" s="14">
        <v>2014</v>
      </c>
      <c r="M3" s="14" t="s">
        <v>63</v>
      </c>
      <c r="N3" s="14" t="s">
        <v>64</v>
      </c>
      <c r="O3" s="14">
        <v>265619</v>
      </c>
      <c r="P3" s="14">
        <v>174242</v>
      </c>
      <c r="Q3" s="14" t="s">
        <v>65</v>
      </c>
      <c r="R3" s="14" t="s">
        <v>66</v>
      </c>
    </row>
    <row r="4" spans="1:18" ht="153" x14ac:dyDescent="0.2">
      <c r="A4" s="14" t="s">
        <v>57</v>
      </c>
      <c r="B4" s="14" t="s">
        <v>55</v>
      </c>
      <c r="C4" s="14">
        <v>2015</v>
      </c>
      <c r="D4" s="14" t="s">
        <v>56</v>
      </c>
      <c r="E4" s="14" t="s">
        <v>67</v>
      </c>
      <c r="F4" s="14" t="s">
        <v>68</v>
      </c>
      <c r="G4" s="14" t="s">
        <v>69</v>
      </c>
      <c r="H4" s="14" t="s">
        <v>70</v>
      </c>
      <c r="I4" s="14" t="s">
        <v>71</v>
      </c>
      <c r="J4" s="14" t="s">
        <v>151</v>
      </c>
      <c r="K4" s="14">
        <v>152884</v>
      </c>
      <c r="L4" s="14">
        <v>2013</v>
      </c>
      <c r="M4" s="14" t="s">
        <v>63</v>
      </c>
      <c r="N4" s="14" t="s">
        <v>72</v>
      </c>
      <c r="O4" s="14">
        <v>0</v>
      </c>
      <c r="P4" s="14">
        <v>0</v>
      </c>
      <c r="Q4" s="14" t="s">
        <v>73</v>
      </c>
      <c r="R4" s="14" t="s">
        <v>74</v>
      </c>
    </row>
    <row r="5" spans="1:18" ht="153" x14ac:dyDescent="0.2">
      <c r="A5" s="14" t="s">
        <v>57</v>
      </c>
      <c r="B5" s="14" t="s">
        <v>55</v>
      </c>
      <c r="C5" s="14">
        <v>2015</v>
      </c>
      <c r="D5" s="14" t="s">
        <v>56</v>
      </c>
      <c r="E5" s="14" t="s">
        <v>67</v>
      </c>
      <c r="F5" s="14" t="s">
        <v>68</v>
      </c>
      <c r="G5" s="14" t="s">
        <v>69</v>
      </c>
      <c r="H5" s="14" t="s">
        <v>70</v>
      </c>
      <c r="I5" s="14" t="s">
        <v>71</v>
      </c>
      <c r="J5" s="14" t="s">
        <v>151</v>
      </c>
      <c r="K5" s="14">
        <v>152884</v>
      </c>
      <c r="L5" s="14">
        <v>2013</v>
      </c>
      <c r="M5" s="14" t="s">
        <v>63</v>
      </c>
      <c r="N5" s="14" t="s">
        <v>72</v>
      </c>
      <c r="O5" s="14">
        <v>0</v>
      </c>
      <c r="P5" s="14">
        <v>0</v>
      </c>
      <c r="Q5" s="14" t="s">
        <v>74</v>
      </c>
      <c r="R5" s="14" t="s">
        <v>74</v>
      </c>
    </row>
    <row r="6" spans="1:18" ht="153" x14ac:dyDescent="0.2">
      <c r="A6" s="14" t="s">
        <v>57</v>
      </c>
      <c r="B6" s="14" t="s">
        <v>55</v>
      </c>
      <c r="C6" s="14">
        <v>2015</v>
      </c>
      <c r="D6" s="14" t="s">
        <v>56</v>
      </c>
      <c r="E6" s="14" t="s">
        <v>75</v>
      </c>
      <c r="F6" s="14" t="s">
        <v>76</v>
      </c>
      <c r="G6" s="14" t="s">
        <v>77</v>
      </c>
      <c r="H6" s="14" t="s">
        <v>70</v>
      </c>
      <c r="I6" s="14" t="s">
        <v>71</v>
      </c>
      <c r="J6" s="14" t="s">
        <v>151</v>
      </c>
      <c r="K6" s="14">
        <v>1100000</v>
      </c>
      <c r="L6" s="14">
        <v>2013</v>
      </c>
      <c r="M6" s="14" t="s">
        <v>63</v>
      </c>
      <c r="N6" s="14" t="s">
        <v>72</v>
      </c>
      <c r="O6" s="14">
        <v>0</v>
      </c>
      <c r="P6" s="14">
        <v>0</v>
      </c>
      <c r="Q6" s="14" t="s">
        <v>78</v>
      </c>
      <c r="R6" s="14" t="s">
        <v>74</v>
      </c>
    </row>
    <row r="7" spans="1:18" ht="63.75" x14ac:dyDescent="0.2">
      <c r="A7" s="14" t="s">
        <v>80</v>
      </c>
      <c r="B7" s="14" t="s">
        <v>55</v>
      </c>
      <c r="C7" s="14">
        <v>2015</v>
      </c>
      <c r="D7" s="14" t="s">
        <v>79</v>
      </c>
      <c r="E7" s="14" t="s">
        <v>81</v>
      </c>
      <c r="F7" s="14" t="s">
        <v>82</v>
      </c>
      <c r="G7" s="14" t="s">
        <v>83</v>
      </c>
      <c r="H7" s="14" t="s">
        <v>70</v>
      </c>
      <c r="I7" s="14" t="s">
        <v>84</v>
      </c>
      <c r="J7" s="14" t="s">
        <v>151</v>
      </c>
      <c r="K7" s="14">
        <v>72.099999999999994</v>
      </c>
      <c r="L7" s="14">
        <v>2010</v>
      </c>
      <c r="M7" s="14" t="s">
        <v>63</v>
      </c>
      <c r="N7" s="14" t="s">
        <v>64</v>
      </c>
      <c r="O7" s="14">
        <v>162000</v>
      </c>
      <c r="P7" s="14">
        <v>114276</v>
      </c>
      <c r="Q7" s="14" t="s">
        <v>85</v>
      </c>
      <c r="R7" s="14" t="s">
        <v>86</v>
      </c>
    </row>
    <row r="8" spans="1:18" ht="63.75" x14ac:dyDescent="0.2">
      <c r="A8" s="14" t="s">
        <v>80</v>
      </c>
      <c r="B8" s="14" t="s">
        <v>55</v>
      </c>
      <c r="C8" s="14">
        <v>2015</v>
      </c>
      <c r="D8" s="14" t="s">
        <v>79</v>
      </c>
      <c r="E8" s="14" t="s">
        <v>87</v>
      </c>
      <c r="F8" s="14" t="s">
        <v>88</v>
      </c>
      <c r="G8" s="14" t="s">
        <v>89</v>
      </c>
      <c r="H8" s="14" t="s">
        <v>70</v>
      </c>
      <c r="I8" s="14" t="s">
        <v>62</v>
      </c>
      <c r="J8" s="14" t="s">
        <v>151</v>
      </c>
      <c r="K8" s="14">
        <v>55.23</v>
      </c>
      <c r="L8" s="14">
        <v>2006</v>
      </c>
      <c r="M8" s="14" t="s">
        <v>63</v>
      </c>
      <c r="N8" s="14" t="s">
        <v>64</v>
      </c>
      <c r="O8" s="14">
        <v>265619</v>
      </c>
      <c r="P8" s="14">
        <v>174242</v>
      </c>
      <c r="Q8" s="14" t="s">
        <v>90</v>
      </c>
      <c r="R8" s="14" t="s">
        <v>91</v>
      </c>
    </row>
    <row r="9" spans="1:18" ht="63.75" x14ac:dyDescent="0.2">
      <c r="A9" s="14" t="s">
        <v>93</v>
      </c>
      <c r="B9" s="14" t="s">
        <v>55</v>
      </c>
      <c r="C9" s="14">
        <v>2015</v>
      </c>
      <c r="D9" s="14" t="s">
        <v>92</v>
      </c>
      <c r="E9" s="14" t="s">
        <v>94</v>
      </c>
      <c r="F9" s="14" t="s">
        <v>95</v>
      </c>
      <c r="G9" s="14" t="s">
        <v>96</v>
      </c>
      <c r="H9" s="14" t="s">
        <v>70</v>
      </c>
      <c r="I9" s="14" t="s">
        <v>84</v>
      </c>
      <c r="J9" s="14" t="s">
        <v>151</v>
      </c>
      <c r="K9" s="14">
        <v>100</v>
      </c>
      <c r="L9" s="14">
        <v>2014</v>
      </c>
      <c r="M9" s="14" t="s">
        <v>63</v>
      </c>
      <c r="N9" s="14" t="s">
        <v>64</v>
      </c>
      <c r="O9" s="14">
        <v>221555</v>
      </c>
      <c r="P9" s="14">
        <v>143329</v>
      </c>
      <c r="Q9" s="14" t="s">
        <v>65</v>
      </c>
      <c r="R9" s="14" t="s">
        <v>97</v>
      </c>
    </row>
    <row r="10" spans="1:18" ht="76.5" x14ac:dyDescent="0.2">
      <c r="A10" s="14" t="s">
        <v>93</v>
      </c>
      <c r="B10" s="14" t="s">
        <v>55</v>
      </c>
      <c r="C10" s="14">
        <v>2015</v>
      </c>
      <c r="D10" s="14" t="s">
        <v>98</v>
      </c>
      <c r="E10" s="14" t="s">
        <v>99</v>
      </c>
      <c r="F10" s="14" t="s">
        <v>100</v>
      </c>
      <c r="G10" s="14" t="s">
        <v>96</v>
      </c>
      <c r="H10" s="14" t="s">
        <v>70</v>
      </c>
      <c r="I10" s="14" t="s">
        <v>62</v>
      </c>
      <c r="J10" s="14" t="s">
        <v>153</v>
      </c>
      <c r="K10" s="14">
        <v>94.8</v>
      </c>
      <c r="L10" s="14">
        <v>2014</v>
      </c>
      <c r="M10" s="14" t="s">
        <v>63</v>
      </c>
      <c r="N10" s="14" t="s">
        <v>64</v>
      </c>
      <c r="O10" s="14">
        <v>7013</v>
      </c>
      <c r="P10" s="14">
        <v>7225</v>
      </c>
      <c r="Q10" s="14" t="s">
        <v>65</v>
      </c>
      <c r="R10" s="14" t="s">
        <v>101</v>
      </c>
    </row>
    <row r="11" spans="1:18" ht="76.5" x14ac:dyDescent="0.2">
      <c r="A11" s="14" t="s">
        <v>93</v>
      </c>
      <c r="B11" s="14" t="s">
        <v>55</v>
      </c>
      <c r="C11" s="14">
        <v>2015</v>
      </c>
      <c r="D11" s="14" t="s">
        <v>102</v>
      </c>
      <c r="E11" s="14" t="s">
        <v>103</v>
      </c>
      <c r="F11" s="14" t="s">
        <v>104</v>
      </c>
      <c r="G11" s="14" t="s">
        <v>96</v>
      </c>
      <c r="H11" s="14" t="s">
        <v>70</v>
      </c>
      <c r="I11" s="14" t="s">
        <v>62</v>
      </c>
      <c r="J11" s="14" t="s">
        <v>153</v>
      </c>
      <c r="K11" s="14">
        <v>100</v>
      </c>
      <c r="L11" s="14">
        <v>2014</v>
      </c>
      <c r="M11" s="14" t="s">
        <v>63</v>
      </c>
      <c r="N11" s="14" t="s">
        <v>64</v>
      </c>
      <c r="O11" s="14">
        <v>11950</v>
      </c>
      <c r="P11" s="14">
        <v>2183</v>
      </c>
      <c r="Q11" s="14" t="s">
        <v>65</v>
      </c>
      <c r="R11" s="14" t="s">
        <v>105</v>
      </c>
    </row>
    <row r="12" spans="1:18" ht="63.75" x14ac:dyDescent="0.2">
      <c r="A12" s="14" t="s">
        <v>93</v>
      </c>
      <c r="B12" s="14" t="s">
        <v>55</v>
      </c>
      <c r="C12" s="14">
        <v>2015</v>
      </c>
      <c r="D12" s="14" t="s">
        <v>106</v>
      </c>
      <c r="E12" s="14" t="s">
        <v>107</v>
      </c>
      <c r="F12" s="14" t="s">
        <v>108</v>
      </c>
      <c r="G12" s="14" t="s">
        <v>109</v>
      </c>
      <c r="H12" s="14" t="s">
        <v>70</v>
      </c>
      <c r="I12" s="14" t="s">
        <v>62</v>
      </c>
      <c r="J12" s="14" t="s">
        <v>151</v>
      </c>
      <c r="K12" s="14">
        <v>100</v>
      </c>
      <c r="L12" s="14">
        <v>2014</v>
      </c>
      <c r="M12" s="14" t="s">
        <v>63</v>
      </c>
      <c r="N12" s="14" t="s">
        <v>64</v>
      </c>
      <c r="O12" s="14">
        <v>11180</v>
      </c>
      <c r="P12" s="14">
        <v>2240</v>
      </c>
      <c r="Q12" s="14" t="s">
        <v>65</v>
      </c>
      <c r="R12" s="14" t="s">
        <v>110</v>
      </c>
    </row>
    <row r="13" spans="1:18" ht="76.5" x14ac:dyDescent="0.2">
      <c r="A13" s="14" t="s">
        <v>93</v>
      </c>
      <c r="B13" s="14" t="s">
        <v>55</v>
      </c>
      <c r="C13" s="14">
        <v>2015</v>
      </c>
      <c r="D13" s="14" t="s">
        <v>111</v>
      </c>
      <c r="E13" s="14" t="s">
        <v>112</v>
      </c>
      <c r="F13" s="14" t="s">
        <v>113</v>
      </c>
      <c r="G13" s="14" t="s">
        <v>114</v>
      </c>
      <c r="H13" s="14" t="s">
        <v>70</v>
      </c>
      <c r="I13" s="14" t="s">
        <v>62</v>
      </c>
      <c r="J13" s="14" t="s">
        <v>151</v>
      </c>
      <c r="K13" s="14">
        <v>100</v>
      </c>
      <c r="L13" s="14">
        <v>2014</v>
      </c>
      <c r="M13" s="14" t="s">
        <v>63</v>
      </c>
      <c r="N13" s="14" t="s">
        <v>64</v>
      </c>
      <c r="O13" s="14">
        <v>136659</v>
      </c>
      <c r="P13" s="14">
        <v>94006</v>
      </c>
      <c r="Q13" s="14" t="s">
        <v>65</v>
      </c>
      <c r="R13" s="14" t="s">
        <v>115</v>
      </c>
    </row>
    <row r="14" spans="1:18" ht="51" x14ac:dyDescent="0.2">
      <c r="A14" s="14" t="s">
        <v>117</v>
      </c>
      <c r="B14" s="14" t="s">
        <v>55</v>
      </c>
      <c r="C14" s="14">
        <v>2015</v>
      </c>
      <c r="D14" s="14" t="s">
        <v>116</v>
      </c>
      <c r="E14" s="14" t="s">
        <v>118</v>
      </c>
      <c r="F14" s="14" t="s">
        <v>119</v>
      </c>
      <c r="G14" s="14" t="s">
        <v>120</v>
      </c>
      <c r="H14" s="14" t="s">
        <v>70</v>
      </c>
      <c r="I14" s="14" t="s">
        <v>121</v>
      </c>
      <c r="J14" s="14" t="s">
        <v>151</v>
      </c>
      <c r="K14" s="14">
        <v>3866</v>
      </c>
      <c r="L14" s="14">
        <v>2014</v>
      </c>
      <c r="M14" s="14" t="s">
        <v>63</v>
      </c>
      <c r="N14" s="14" t="s">
        <v>72</v>
      </c>
      <c r="O14" s="14">
        <v>3632</v>
      </c>
      <c r="P14" s="14">
        <v>0</v>
      </c>
      <c r="Q14" s="14" t="s">
        <v>122</v>
      </c>
      <c r="R14" s="14" t="s">
        <v>123</v>
      </c>
    </row>
    <row r="15" spans="1:18" ht="76.5" x14ac:dyDescent="0.2">
      <c r="A15" s="14" t="s">
        <v>117</v>
      </c>
      <c r="B15" s="14" t="s">
        <v>55</v>
      </c>
      <c r="C15" s="14">
        <v>2015</v>
      </c>
      <c r="D15" s="14" t="s">
        <v>124</v>
      </c>
      <c r="E15" s="14" t="s">
        <v>125</v>
      </c>
      <c r="F15" s="14" t="s">
        <v>126</v>
      </c>
      <c r="G15" s="14" t="s">
        <v>127</v>
      </c>
      <c r="H15" s="14" t="s">
        <v>70</v>
      </c>
      <c r="I15" s="14" t="s">
        <v>128</v>
      </c>
      <c r="J15" s="14" t="s">
        <v>151</v>
      </c>
      <c r="K15" s="14">
        <v>8056</v>
      </c>
      <c r="L15" s="14">
        <v>2014</v>
      </c>
      <c r="M15" s="14" t="s">
        <v>63</v>
      </c>
      <c r="N15" s="14" t="s">
        <v>72</v>
      </c>
      <c r="O15" s="14">
        <v>10977</v>
      </c>
      <c r="P15" s="14">
        <v>0</v>
      </c>
      <c r="Q15" s="14" t="s">
        <v>129</v>
      </c>
      <c r="R15" s="14" t="s">
        <v>130</v>
      </c>
    </row>
    <row r="16" spans="1:18" ht="63.75" x14ac:dyDescent="0.2">
      <c r="A16" s="14" t="s">
        <v>117</v>
      </c>
      <c r="B16" s="14" t="s">
        <v>55</v>
      </c>
      <c r="C16" s="14">
        <v>2015</v>
      </c>
      <c r="D16" s="14" t="s">
        <v>131</v>
      </c>
      <c r="E16" s="14" t="s">
        <v>132</v>
      </c>
      <c r="F16" s="14" t="s">
        <v>133</v>
      </c>
      <c r="G16" s="14" t="s">
        <v>134</v>
      </c>
      <c r="H16" s="14" t="s">
        <v>70</v>
      </c>
      <c r="I16" s="14" t="s">
        <v>135</v>
      </c>
      <c r="J16" s="14" t="s">
        <v>152</v>
      </c>
      <c r="K16" s="14">
        <v>11030</v>
      </c>
      <c r="L16" s="14">
        <v>2014</v>
      </c>
      <c r="M16" s="14" t="s">
        <v>63</v>
      </c>
      <c r="N16" s="14" t="s">
        <v>72</v>
      </c>
      <c r="O16" s="14">
        <v>11705</v>
      </c>
      <c r="P16" s="14">
        <v>0</v>
      </c>
      <c r="Q16" s="14" t="s">
        <v>136</v>
      </c>
      <c r="R16" s="14" t="s">
        <v>137</v>
      </c>
    </row>
    <row r="17" spans="1:18" ht="102" x14ac:dyDescent="0.2">
      <c r="A17" s="14" t="s">
        <v>117</v>
      </c>
      <c r="B17" s="14" t="s">
        <v>55</v>
      </c>
      <c r="C17" s="14">
        <v>2015</v>
      </c>
      <c r="D17" s="14" t="s">
        <v>138</v>
      </c>
      <c r="E17" s="14" t="s">
        <v>139</v>
      </c>
      <c r="F17" s="14" t="s">
        <v>140</v>
      </c>
      <c r="G17" s="14" t="s">
        <v>127</v>
      </c>
      <c r="H17" s="14" t="s">
        <v>70</v>
      </c>
      <c r="I17" s="14" t="s">
        <v>128</v>
      </c>
      <c r="J17" s="14" t="s">
        <v>151</v>
      </c>
      <c r="K17" s="14">
        <v>90552</v>
      </c>
      <c r="L17" s="14">
        <v>2014</v>
      </c>
      <c r="M17" s="14" t="s">
        <v>63</v>
      </c>
      <c r="N17" s="14" t="s">
        <v>72</v>
      </c>
      <c r="O17" s="14">
        <v>135826</v>
      </c>
      <c r="P17" s="14">
        <v>0</v>
      </c>
      <c r="Q17" s="14" t="s">
        <v>141</v>
      </c>
      <c r="R17" s="14" t="s">
        <v>142</v>
      </c>
    </row>
    <row r="18" spans="1:18" ht="89.25" x14ac:dyDescent="0.2">
      <c r="A18" s="14" t="s">
        <v>117</v>
      </c>
      <c r="B18" s="14" t="s">
        <v>55</v>
      </c>
      <c r="C18" s="14">
        <v>2015</v>
      </c>
      <c r="D18" s="14" t="s">
        <v>143</v>
      </c>
      <c r="E18" s="14" t="s">
        <v>144</v>
      </c>
      <c r="F18" s="14" t="s">
        <v>145</v>
      </c>
      <c r="G18" s="14" t="s">
        <v>146</v>
      </c>
      <c r="H18" s="14" t="s">
        <v>70</v>
      </c>
      <c r="I18" s="14" t="s">
        <v>84</v>
      </c>
      <c r="J18" s="14" t="s">
        <v>151</v>
      </c>
      <c r="K18" s="14">
        <v>4295</v>
      </c>
      <c r="L18" s="14">
        <v>2014</v>
      </c>
      <c r="M18" s="14" t="s">
        <v>63</v>
      </c>
      <c r="N18" s="14" t="s">
        <v>72</v>
      </c>
      <c r="O18" s="14">
        <v>11180</v>
      </c>
      <c r="P18" s="14">
        <v>0</v>
      </c>
      <c r="Q18" s="14" t="s">
        <v>147</v>
      </c>
      <c r="R18" s="14" t="s">
        <v>148</v>
      </c>
    </row>
    <row r="19" spans="1:18" ht="409.5" hidden="1" customHeight="1" x14ac:dyDescent="0.2"/>
  </sheetData>
  <mergeCells count="3">
    <mergeCell ref="B1:C1"/>
    <mergeCell ref="D1:H1"/>
    <mergeCell ref="I1:R1"/>
  </mergeCells>
  <pageMargins left="0.78740157480314965" right="0.78740157480314965" top="0.78740157480314965" bottom="0.78740157480314965" header="0.78740157480314965" footer="0.78740157480314965"/>
  <headerFooter alignWithMargins="0">
    <oddFooter>&amp;L&amp;C&amp;R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PROGRAMA</vt:lpstr>
      <vt:lpstr>1.DETERMINACION DE PROBLEMATICA</vt:lpstr>
      <vt:lpstr>2. ANALISIS DE LOS INVOLUCRADO</vt:lpstr>
      <vt:lpstr>3.ARBOL DEL PROBLEMA</vt:lpstr>
      <vt:lpstr>4. ARBOL DE OBJETIVOS</vt:lpstr>
      <vt:lpstr>5. SELCCION DE LA ALTERNATIVA</vt:lpstr>
      <vt:lpstr>6. EAPp</vt:lpstr>
      <vt:lpstr>7.MIR</vt:lpstr>
      <vt:lpstr>FICHA TECNICA INDICADORES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USER</cp:lastModifiedBy>
  <cp:lastPrinted>2018-04-18T20:23:29Z</cp:lastPrinted>
  <dcterms:created xsi:type="dcterms:W3CDTF">2016-11-28T16:38:00Z</dcterms:created>
  <dcterms:modified xsi:type="dcterms:W3CDTF">2018-04-30T19:42:27Z</dcterms:modified>
</cp:coreProperties>
</file>